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'personal'!$C$1:$G$64</definedName>
  </definedNames>
  <calcPr fullCalcOnLoad="1"/>
</workbook>
</file>

<file path=xl/sharedStrings.xml><?xml version="1.0" encoding="utf-8"?>
<sst xmlns="http://schemas.openxmlformats.org/spreadsheetml/2006/main" count="273" uniqueCount="139">
  <si>
    <t>INSTITUTIA PREFECTULUI JUDETUL NEAMT</t>
  </si>
  <si>
    <t xml:space="preserve">CAP 51 01 "AUTORITATI PUBLICE SI ACTIUNI EXTERNE" </t>
  </si>
  <si>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</si>
  <si>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</si>
  <si>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</si>
  <si>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</si>
  <si>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</si>
  <si>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</si>
  <si>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</si>
  <si>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</si>
  <si>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</si>
  <si>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alim card com, pl impoz, contrib</t>
  </si>
  <si>
    <t>AVANS CO</t>
  </si>
  <si>
    <t>Total 10.01.01</t>
  </si>
  <si>
    <t>Subtotal 10.01.05</t>
  </si>
  <si>
    <t>10.01.05</t>
  </si>
  <si>
    <t>Total 10.01.06</t>
  </si>
  <si>
    <t>Subtotal 10.01.10</t>
  </si>
  <si>
    <t>10.01.10</t>
  </si>
  <si>
    <t>februarie</t>
  </si>
  <si>
    <t>Total 10.01.05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</si>
  <si>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</si>
  <si>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</si>
  <si>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</si>
  <si>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</si>
  <si>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</si>
  <si>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</si>
  <si>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</si>
  <si>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</si>
  <si>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</si>
  <si>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</si>
  <si>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</si>
  <si>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</si>
  <si>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</si>
  <si>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</si>
  <si>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TICHETE DE VACANTA</t>
  </si>
  <si>
    <t>Total 10.06.06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</si>
  <si>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</si>
  <si>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</si>
  <si>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</si>
  <si>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</si>
  <si>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</si>
  <si>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</si>
  <si>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</si>
  <si>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</si>
  <si>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</si>
  <si>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</si>
  <si>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</si>
  <si>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</si>
  <si>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</si>
  <si>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</si>
  <si>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</si>
  <si>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</si>
  <si>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</si>
  <si>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</si>
  <si>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</si>
  <si>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Subtotal 10.03.07</t>
  </si>
  <si>
    <t>10.03.07</t>
  </si>
  <si>
    <t>CONTRIB ASIGURATORIE MUNCA</t>
  </si>
  <si>
    <t>Total 10.03.07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</si>
  <si>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</si>
  <si>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</si>
  <si>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</si>
  <si>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</si>
  <si>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</si>
  <si>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</si>
  <si>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</si>
  <si>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CONSILIUL JUDETEAN NEAMT</t>
  </si>
  <si>
    <t>UTILITATI</t>
  </si>
  <si>
    <t>METRO SERVICE SRL</t>
  </si>
  <si>
    <t>SERVICII</t>
  </si>
  <si>
    <t>TELEFOANE</t>
  </si>
  <si>
    <t>COMPANIA DE INFORMATICA NEAMT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</si>
  <si>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</si>
  <si>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</si>
  <si>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</si>
  <si>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</si>
  <si>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</si>
  <si>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</si>
  <si>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</si>
  <si>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</si>
  <si>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</si>
  <si>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</si>
  <si>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</si>
  <si>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</si>
  <si>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</si>
  <si>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</si>
  <si>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</si>
  <si>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CAPITOLUL 87.01 "ALTE ACŢIUNI ECONOMICE"</t>
  </si>
  <si>
    <t>TITLUL 56.35 "PROIECTE CU FINANŢARE DIN FEN POSTADERARE"</t>
  </si>
  <si>
    <t>Suma</t>
  </si>
  <si>
    <t>TITLUL 56.37 "PROIECTE CU FINANŢARE DIN FEN POSTADERARE"</t>
  </si>
  <si>
    <t>FURNITURI</t>
  </si>
  <si>
    <t>TIRE EXPERT</t>
  </si>
  <si>
    <t>PIESE SCHIMB</t>
  </si>
  <si>
    <t>TELEKOM</t>
  </si>
  <si>
    <t>ORANGE</t>
  </si>
  <si>
    <t>FUNDATIA SPERANTA</t>
  </si>
  <si>
    <t>TROLEIBUZU</t>
  </si>
  <si>
    <t>KLAUS CLEAN</t>
  </si>
  <si>
    <t>INSTITUTIA PREFECTULUI NEAMT</t>
  </si>
  <si>
    <t>CEC- DEPLASARI</t>
  </si>
  <si>
    <t>01.10.2018-31.10.2018</t>
  </si>
  <si>
    <t>01.10.2018</t>
  </si>
  <si>
    <t>INTER BROKER DE ASIG</t>
  </si>
  <si>
    <t>ASIGURARI</t>
  </si>
  <si>
    <t>02.10.2018</t>
  </si>
  <si>
    <t>OMV PETROM</t>
  </si>
  <si>
    <t>CARBURANTI</t>
  </si>
  <si>
    <t>10.10.2018</t>
  </si>
  <si>
    <t>ECO PLUS</t>
  </si>
  <si>
    <t>AXEL PLUS INVEST SRL</t>
  </si>
  <si>
    <t>TRANSPORT</t>
  </si>
  <si>
    <t>SYSTEM PRO</t>
  </si>
  <si>
    <t>AD-THEC SRL</t>
  </si>
  <si>
    <t>11.10.2018</t>
  </si>
  <si>
    <t>DEDEMAN SRL</t>
  </si>
  <si>
    <t>CONS.ELECTRA SERV SRL</t>
  </si>
  <si>
    <t>ALTEX IMPEX SRL</t>
  </si>
  <si>
    <t>OB. INVENTAR</t>
  </si>
  <si>
    <t>MOBILA BONTAS</t>
  </si>
  <si>
    <t>PRIMARII</t>
  </si>
  <si>
    <t>PROTOCOL</t>
  </si>
  <si>
    <t>BEJ</t>
  </si>
  <si>
    <t>CEC- PROTOCOL</t>
  </si>
  <si>
    <t>17.10.2018</t>
  </si>
  <si>
    <t>MONITORUL OFICIAL</t>
  </si>
  <si>
    <t xml:space="preserve">AEROTRAVEL </t>
  </si>
  <si>
    <t>CETATE APUSENI</t>
  </si>
  <si>
    <t>25.10.2018</t>
  </si>
  <si>
    <t>GROUP SOFT</t>
  </si>
  <si>
    <t>SC REALITATEA</t>
  </si>
  <si>
    <t>BEJ NUTA SORIN</t>
  </si>
  <si>
    <t>DESPAGUBIRI CIVILE</t>
  </si>
  <si>
    <t>SC SCALA</t>
  </si>
  <si>
    <t>18.10.2018</t>
  </si>
  <si>
    <t>23.10.2018</t>
  </si>
  <si>
    <t>01.10.2018.-31.10.2018</t>
  </si>
  <si>
    <t>SEPTEMBRIE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</si>
</sst>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178">
    <xf numFmtId="0" fontId="0" fillId="0" borderId="0" xfId="0" applyAlignment="1">
      <alignment/>
    </xf>
    <xf numFmtId="0" fontId="0" fillId="0" borderId="0" xfId="95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3" fillId="0" borderId="0" xfId="87" applyFont="1" applyAlignment="1">
      <alignment horizontal="left"/>
      <protection/>
    </xf>
    <xf numFmtId="0" fontId="24" fillId="0" borderId="0" xfId="87" applyFont="1">
      <alignment/>
      <protection/>
    </xf>
    <xf numFmtId="0" fontId="25" fillId="46" borderId="0" xfId="87" applyNumberFormat="1" applyFont="1" applyFill="1" applyBorder="1" applyAlignment="1">
      <alignment horizontal="center" wrapText="1"/>
      <protection/>
    </xf>
    <xf numFmtId="0" fontId="25" fillId="0" borderId="0" xfId="87" applyFont="1" applyBorder="1" applyAlignment="1">
      <alignment horizontal="center" wrapText="1"/>
      <protection/>
    </xf>
    <xf numFmtId="0" fontId="25" fillId="0" borderId="0" xfId="87" applyFont="1" applyBorder="1" applyAlignment="1">
      <alignment wrapText="1"/>
      <protection/>
    </xf>
    <xf numFmtId="0" fontId="24" fillId="0" borderId="0" xfId="87" applyFont="1" applyBorder="1">
      <alignment/>
      <protection/>
    </xf>
    <xf numFmtId="0" fontId="25" fillId="0" borderId="0" xfId="87" applyFont="1" applyFill="1" applyBorder="1" applyAlignment="1">
      <alignment horizontal="center"/>
      <protection/>
    </xf>
    <xf numFmtId="0" fontId="24" fillId="0" borderId="0" xfId="87" applyFont="1" applyAlignment="1">
      <alignment horizontal="center"/>
      <protection/>
    </xf>
    <xf numFmtId="0" fontId="23" fillId="0" borderId="16" xfId="87" applyFont="1" applyBorder="1" applyAlignment="1">
      <alignment horizontal="center"/>
      <protection/>
    </xf>
    <xf numFmtId="0" fontId="23" fillId="0" borderId="17" xfId="87" applyFont="1" applyBorder="1" applyAlignment="1">
      <alignment horizontal="center"/>
      <protection/>
    </xf>
    <xf numFmtId="0" fontId="23" fillId="0" borderId="18" xfId="87" applyFont="1" applyBorder="1" applyAlignment="1">
      <alignment horizontal="center" wrapText="1"/>
      <protection/>
    </xf>
    <xf numFmtId="0" fontId="23" fillId="0" borderId="19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center"/>
      <protection/>
    </xf>
    <xf numFmtId="0" fontId="26" fillId="0" borderId="3" xfId="95" applyFont="1" applyBorder="1" applyAlignment="1">
      <alignment wrapText="1"/>
      <protection/>
    </xf>
    <xf numFmtId="0" fontId="24" fillId="0" borderId="3" xfId="95" applyFont="1" applyBorder="1" applyAlignment="1">
      <alignment horizontal="center" wrapText="1"/>
      <protection/>
    </xf>
    <xf numFmtId="4" fontId="24" fillId="0" borderId="3" xfId="95" applyNumberFormat="1" applyFont="1" applyBorder="1">
      <alignment/>
      <protection/>
    </xf>
    <xf numFmtId="0" fontId="24" fillId="0" borderId="0" xfId="95" applyFont="1">
      <alignment/>
      <protection/>
    </xf>
    <xf numFmtId="0" fontId="24" fillId="0" borderId="20" xfId="87" applyFont="1" applyBorder="1" applyAlignment="1">
      <alignment horizontal="center"/>
      <protection/>
    </xf>
    <xf numFmtId="0" fontId="24" fillId="0" borderId="21" xfId="87" applyFont="1" applyBorder="1" applyAlignment="1">
      <alignment horizontal="center"/>
      <protection/>
    </xf>
    <xf numFmtId="0" fontId="24" fillId="0" borderId="21" xfId="87" applyFont="1" applyBorder="1">
      <alignment/>
      <protection/>
    </xf>
    <xf numFmtId="4" fontId="23" fillId="0" borderId="22" xfId="87" applyNumberFormat="1" applyFont="1" applyBorder="1">
      <alignment/>
      <protection/>
    </xf>
    <xf numFmtId="0" fontId="0" fillId="0" borderId="0" xfId="97">
      <alignment/>
      <protection/>
    </xf>
    <xf numFmtId="0" fontId="0" fillId="0" borderId="0" xfId="90">
      <alignment/>
      <protection/>
    </xf>
    <xf numFmtId="0" fontId="22" fillId="0" borderId="0" xfId="90" applyFont="1">
      <alignment/>
      <protection/>
    </xf>
    <xf numFmtId="0" fontId="22" fillId="0" borderId="0" xfId="97" applyFont="1">
      <alignment/>
      <protection/>
    </xf>
    <xf numFmtId="0" fontId="27" fillId="0" borderId="0" xfId="90" applyFont="1" applyFill="1" applyAlignment="1">
      <alignment/>
      <protection/>
    </xf>
    <xf numFmtId="0" fontId="27" fillId="0" borderId="0" xfId="97" applyFont="1" applyFill="1" applyAlignment="1">
      <alignment/>
      <protection/>
    </xf>
    <xf numFmtId="0" fontId="16" fillId="0" borderId="0" xfId="97" applyFont="1" applyFill="1" applyAlignment="1">
      <alignment/>
      <protection/>
    </xf>
    <xf numFmtId="49" fontId="27" fillId="0" borderId="0" xfId="97" applyNumberFormat="1" applyFont="1" applyFill="1" applyAlignment="1">
      <alignment/>
      <protection/>
    </xf>
    <xf numFmtId="0" fontId="27" fillId="0" borderId="3" xfId="97" applyFont="1" applyFill="1" applyBorder="1" applyAlignment="1">
      <alignment horizontal="center" vertical="center"/>
      <protection/>
    </xf>
    <xf numFmtId="0" fontId="27" fillId="0" borderId="3" xfId="97" applyFont="1" applyFill="1" applyBorder="1" applyAlignment="1">
      <alignment horizontal="center" vertical="center" wrapText="1"/>
      <protection/>
    </xf>
    <xf numFmtId="0" fontId="27" fillId="0" borderId="3" xfId="90" applyFont="1" applyFill="1" applyBorder="1" applyAlignment="1">
      <alignment horizontal="center" vertical="center"/>
      <protection/>
    </xf>
    <xf numFmtId="0" fontId="16" fillId="0" borderId="3" xfId="97" applyFont="1" applyFill="1" applyBorder="1" applyAlignment="1">
      <alignment horizontal="center" vertical="center"/>
      <protection/>
    </xf>
    <xf numFmtId="190" fontId="16" fillId="0" borderId="3" xfId="90" applyNumberFormat="1" applyFont="1" applyFill="1" applyBorder="1" applyAlignment="1">
      <alignment horizontal="center"/>
      <protection/>
    </xf>
    <xf numFmtId="0" fontId="16" fillId="0" borderId="3" xfId="90" applyFont="1" applyFill="1" applyBorder="1" applyAlignment="1">
      <alignment horizontal="center"/>
      <protection/>
    </xf>
    <xf numFmtId="0" fontId="28" fillId="0" borderId="3" xfId="90" applyFont="1" applyFill="1" applyBorder="1" applyAlignment="1">
      <alignment horizontal="center"/>
      <protection/>
    </xf>
    <xf numFmtId="0" fontId="0" fillId="0" borderId="3" xfId="95" applyBorder="1">
      <alignment/>
      <protection/>
    </xf>
    <xf numFmtId="4" fontId="16" fillId="0" borderId="3" xfId="90" applyNumberFormat="1" applyFont="1" applyFill="1" applyBorder="1" applyAlignment="1">
      <alignment horizontal="right"/>
      <protection/>
    </xf>
    <xf numFmtId="0" fontId="28" fillId="0" borderId="3" xfId="95" applyFont="1" applyBorder="1" applyAlignment="1">
      <alignment horizontal="center"/>
      <protection/>
    </xf>
    <xf numFmtId="0" fontId="16" fillId="0" borderId="23" xfId="90" applyFont="1" applyFill="1" applyBorder="1" applyAlignment="1">
      <alignment horizontal="center"/>
      <protection/>
    </xf>
    <xf numFmtId="0" fontId="16" fillId="0" borderId="24" xfId="97" applyFont="1" applyFill="1" applyBorder="1" applyAlignment="1">
      <alignment horizontal="center" vertical="center"/>
      <protection/>
    </xf>
    <xf numFmtId="0" fontId="16" fillId="0" borderId="24" xfId="90" applyFont="1" applyFill="1" applyBorder="1" applyAlignment="1">
      <alignment horizontal="center"/>
      <protection/>
    </xf>
    <xf numFmtId="4" fontId="16" fillId="0" borderId="24" xfId="90" applyNumberFormat="1" applyFont="1" applyFill="1" applyBorder="1" applyAlignment="1">
      <alignment horizontal="right"/>
      <protection/>
    </xf>
    <xf numFmtId="190" fontId="23" fillId="0" borderId="3" xfId="90" applyNumberFormat="1" applyFont="1" applyFill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4" fontId="29" fillId="0" borderId="3" xfId="90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/>
      <protection/>
    </xf>
    <xf numFmtId="0" fontId="16" fillId="0" borderId="0" xfId="98" applyFont="1" applyFill="1" applyAlignment="1" applyProtection="1">
      <alignment/>
      <protection/>
    </xf>
    <xf numFmtId="0" fontId="27" fillId="0" borderId="0" xfId="98" applyFont="1" applyFill="1" applyAlignment="1" applyProtection="1">
      <alignment/>
      <protection/>
    </xf>
    <xf numFmtId="0" fontId="0" fillId="0" borderId="0" xfId="92">
      <alignment/>
      <protection/>
    </xf>
    <xf numFmtId="0" fontId="17" fillId="0" borderId="0" xfId="94">
      <alignment/>
      <protection/>
    </xf>
    <xf numFmtId="0" fontId="27" fillId="0" borderId="3" xfId="98" applyFont="1" applyFill="1" applyBorder="1" applyAlignment="1" applyProtection="1">
      <alignment horizontal="center" vertical="center"/>
      <protection/>
    </xf>
    <xf numFmtId="0" fontId="27" fillId="0" borderId="3" xfId="98" applyFont="1" applyFill="1" applyBorder="1" applyAlignment="1" applyProtection="1">
      <alignment horizontal="center" vertical="center" wrapText="1"/>
      <protection/>
    </xf>
    <xf numFmtId="0" fontId="27" fillId="0" borderId="3" xfId="91" applyFont="1" applyFill="1" applyBorder="1" applyAlignment="1" applyProtection="1">
      <alignment horizontal="center" vertical="center"/>
      <protection/>
    </xf>
    <xf numFmtId="0" fontId="16" fillId="0" borderId="3" xfId="91" applyFont="1" applyFill="1" applyBorder="1" applyAlignment="1" applyProtection="1">
      <alignment horizontal="center"/>
      <protection/>
    </xf>
    <xf numFmtId="187" fontId="28" fillId="0" borderId="3" xfId="91" applyNumberFormat="1" applyFont="1" applyFill="1" applyBorder="1" applyAlignment="1" applyProtection="1">
      <alignment horizontal="center"/>
      <protection/>
    </xf>
    <xf numFmtId="0" fontId="28" fillId="0" borderId="3" xfId="91" applyFont="1" applyFill="1" applyBorder="1" applyAlignment="1" applyProtection="1">
      <alignment horizontal="center"/>
      <protection/>
    </xf>
    <xf numFmtId="0" fontId="28" fillId="0" borderId="3" xfId="94" applyFont="1" applyBorder="1">
      <alignment/>
      <protection/>
    </xf>
    <xf numFmtId="4" fontId="17" fillId="0" borderId="3" xfId="94" applyNumberFormat="1" applyFont="1" applyBorder="1">
      <alignment/>
      <protection/>
    </xf>
    <xf numFmtId="0" fontId="17" fillId="0" borderId="3" xfId="94" applyFont="1" applyBorder="1">
      <alignment/>
      <protection/>
    </xf>
    <xf numFmtId="0" fontId="29" fillId="0" borderId="3" xfId="99" applyFont="1" applyFill="1" applyBorder="1" applyAlignment="1" applyProtection="1">
      <alignment/>
      <protection/>
    </xf>
    <xf numFmtId="0" fontId="16" fillId="0" borderId="3" xfId="99" applyFont="1" applyFill="1" applyBorder="1" applyAlignment="1" applyProtection="1">
      <alignment/>
      <protection/>
    </xf>
    <xf numFmtId="4" fontId="29" fillId="0" borderId="3" xfId="99" applyNumberFormat="1" applyFont="1" applyFill="1" applyBorder="1" applyAlignment="1" applyProtection="1">
      <alignment horizontal="right"/>
      <protection/>
    </xf>
    <xf numFmtId="0" fontId="25" fillId="0" borderId="0" xfId="87" applyFont="1" applyFill="1" applyBorder="1" applyAlignment="1">
      <alignment horizontal="left"/>
      <protection/>
    </xf>
    <xf numFmtId="49" fontId="25" fillId="0" borderId="0" xfId="87" applyNumberFormat="1" applyFont="1" applyFill="1" applyBorder="1" applyAlignment="1">
      <alignment horizontal="left"/>
      <protection/>
    </xf>
    <xf numFmtId="49" fontId="25" fillId="0" borderId="0" xfId="87" applyNumberFormat="1" applyFont="1" applyFill="1" applyBorder="1" applyAlignment="1">
      <alignment horizontal="center"/>
      <protection/>
    </xf>
    <xf numFmtId="0" fontId="23" fillId="0" borderId="25" xfId="87" applyFont="1" applyBorder="1" applyAlignment="1">
      <alignment horizontal="center"/>
      <protection/>
    </xf>
    <xf numFmtId="0" fontId="23" fillId="0" borderId="26" xfId="87" applyFont="1" applyBorder="1" applyAlignment="1">
      <alignment horizontal="center"/>
      <protection/>
    </xf>
    <xf numFmtId="0" fontId="23" fillId="0" borderId="26" xfId="87" applyFont="1" applyBorder="1" applyAlignment="1">
      <alignment horizontal="center" wrapText="1"/>
      <protection/>
    </xf>
    <xf numFmtId="0" fontId="23" fillId="0" borderId="27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left"/>
      <protection/>
    </xf>
    <xf numFmtId="4" fontId="24" fillId="0" borderId="3" xfId="95" applyNumberFormat="1" applyFont="1" applyBorder="1" applyAlignment="1">
      <alignment horizontal="center"/>
      <protection/>
    </xf>
    <xf numFmtId="0" fontId="24" fillId="0" borderId="3" xfId="87" applyFont="1" applyBorder="1" applyAlignment="1">
      <alignment horizontal="center" wrapText="1"/>
      <protection/>
    </xf>
    <xf numFmtId="4" fontId="24" fillId="0" borderId="28" xfId="87" applyNumberFormat="1" applyFont="1" applyBorder="1" applyAlignment="1">
      <alignment horizontal="right"/>
      <protection/>
    </xf>
    <xf numFmtId="14" fontId="24" fillId="0" borderId="29" xfId="95" applyNumberFormat="1" applyFont="1" applyBorder="1" applyAlignment="1">
      <alignment horizontal="left"/>
      <protection/>
    </xf>
    <xf numFmtId="0" fontId="24" fillId="0" borderId="24" xfId="95" applyFont="1" applyBorder="1" applyAlignment="1">
      <alignment horizontal="center"/>
      <protection/>
    </xf>
    <xf numFmtId="0" fontId="24" fillId="0" borderId="3" xfId="87" applyFont="1" applyBorder="1" applyAlignment="1">
      <alignment horizontal="center"/>
      <protection/>
    </xf>
    <xf numFmtId="4" fontId="24" fillId="0" borderId="30" xfId="87" applyNumberFormat="1" applyFont="1" applyBorder="1" applyAlignment="1">
      <alignment horizontal="right"/>
      <protection/>
    </xf>
    <xf numFmtId="0" fontId="24" fillId="0" borderId="31" xfId="87" applyFont="1" applyBorder="1" applyAlignment="1">
      <alignment horizontal="center"/>
      <protection/>
    </xf>
    <xf numFmtId="0" fontId="24" fillId="0" borderId="32" xfId="87" applyFont="1" applyBorder="1">
      <alignment/>
      <protection/>
    </xf>
    <xf numFmtId="4" fontId="24" fillId="0" borderId="33" xfId="87" applyNumberFormat="1" applyFont="1" applyBorder="1">
      <alignment/>
      <protection/>
    </xf>
    <xf numFmtId="0" fontId="24" fillId="0" borderId="31" xfId="87" applyFont="1" applyBorder="1" applyAlignment="1">
      <alignment horizontal="left"/>
      <protection/>
    </xf>
    <xf numFmtId="0" fontId="25" fillId="46" borderId="0" xfId="87" applyNumberFormat="1" applyFont="1" applyFill="1" applyBorder="1" applyAlignment="1">
      <alignment horizontal="left" wrapText="1"/>
      <protection/>
    </xf>
    <xf numFmtId="0" fontId="25" fillId="0" borderId="0" xfId="87" applyFont="1" applyBorder="1" applyAlignment="1">
      <alignment horizontal="center" wrapText="1"/>
      <protection/>
    </xf>
    <xf numFmtId="49" fontId="25" fillId="0" borderId="0" xfId="87" applyNumberFormat="1" applyFont="1" applyFill="1" applyBorder="1" applyAlignment="1">
      <alignment horizontal="center"/>
      <protection/>
    </xf>
    <xf numFmtId="0" fontId="22" fillId="0" borderId="0" xfId="96" applyFont="1">
      <alignment/>
      <protection/>
    </xf>
    <xf numFmtId="0" fontId="0" fillId="0" borderId="0" xfId="96">
      <alignment/>
      <protection/>
    </xf>
    <xf numFmtId="0" fontId="22" fillId="0" borderId="0" xfId="96" applyFont="1" applyAlignment="1">
      <alignment horizontal="right"/>
      <protection/>
    </xf>
    <xf numFmtId="14" fontId="22" fillId="0" borderId="0" xfId="96" applyNumberFormat="1" applyFont="1">
      <alignment/>
      <protection/>
    </xf>
    <xf numFmtId="0" fontId="22" fillId="0" borderId="34" xfId="96" applyFont="1" applyBorder="1" applyAlignment="1">
      <alignment horizontal="center" vertical="center"/>
      <protection/>
    </xf>
    <xf numFmtId="0" fontId="22" fillId="0" borderId="35" xfId="96" applyFont="1" applyBorder="1" applyAlignment="1">
      <alignment horizontal="center" vertical="center" wrapText="1"/>
      <protection/>
    </xf>
    <xf numFmtId="0" fontId="22" fillId="0" borderId="35" xfId="96" applyFont="1" applyBorder="1" applyAlignment="1">
      <alignment horizontal="center" vertical="center"/>
      <protection/>
    </xf>
    <xf numFmtId="0" fontId="0" fillId="0" borderId="3" xfId="96" applyFont="1" applyBorder="1" applyAlignment="1">
      <alignment horizontal="center" vertical="center"/>
      <protection/>
    </xf>
    <xf numFmtId="14" fontId="0" fillId="0" borderId="3" xfId="96" applyNumberFormat="1" applyBorder="1" applyAlignment="1">
      <alignment horizontal="center"/>
      <protection/>
    </xf>
    <xf numFmtId="0" fontId="0" fillId="0" borderId="3" xfId="96" applyBorder="1" applyAlignment="1">
      <alignment horizontal="center"/>
      <protection/>
    </xf>
    <xf numFmtId="0" fontId="0" fillId="0" borderId="36" xfId="96" applyBorder="1" applyAlignment="1">
      <alignment horizontal="center"/>
      <protection/>
    </xf>
    <xf numFmtId="182" fontId="0" fillId="0" borderId="37" xfId="121" applyFont="1" applyFill="1" applyBorder="1" applyAlignment="1" applyProtection="1">
      <alignment horizontal="center"/>
      <protection/>
    </xf>
    <xf numFmtId="14" fontId="0" fillId="0" borderId="38" xfId="96" applyNumberFormat="1" applyBorder="1" applyAlignment="1">
      <alignment horizontal="center"/>
      <protection/>
    </xf>
    <xf numFmtId="0" fontId="0" fillId="0" borderId="3" xfId="96" applyFont="1" applyBorder="1" applyAlignment="1">
      <alignment horizontal="center" vertical="center" wrapText="1"/>
      <protection/>
    </xf>
    <xf numFmtId="0" fontId="0" fillId="0" borderId="39" xfId="96" applyBorder="1" applyAlignment="1">
      <alignment horizontal="center"/>
      <protection/>
    </xf>
    <xf numFmtId="182" fontId="0" fillId="0" borderId="37" xfId="121" applyFont="1" applyFill="1" applyBorder="1" applyAlignment="1" applyProtection="1">
      <alignment horizontal="center"/>
      <protection/>
    </xf>
    <xf numFmtId="0" fontId="0" fillId="0" borderId="37" xfId="96" applyBorder="1">
      <alignment/>
      <protection/>
    </xf>
    <xf numFmtId="0" fontId="0" fillId="0" borderId="3" xfId="96" applyBorder="1" applyAlignment="1">
      <alignment horizontal="center" vertical="center"/>
      <protection/>
    </xf>
    <xf numFmtId="0" fontId="0" fillId="0" borderId="36" xfId="96" applyBorder="1" applyAlignment="1">
      <alignment horizontal="center" vertical="center"/>
      <protection/>
    </xf>
    <xf numFmtId="0" fontId="0" fillId="0" borderId="37" xfId="96" applyFont="1" applyBorder="1" applyAlignment="1">
      <alignment horizontal="center" vertical="center"/>
      <protection/>
    </xf>
    <xf numFmtId="182" fontId="0" fillId="0" borderId="0" xfId="96" applyNumberFormat="1">
      <alignment/>
      <protection/>
    </xf>
    <xf numFmtId="0" fontId="0" fillId="0" borderId="40" xfId="96" applyFont="1" applyBorder="1" applyAlignment="1">
      <alignment horizontal="center" vertical="center" wrapText="1"/>
      <protection/>
    </xf>
    <xf numFmtId="0" fontId="0" fillId="0" borderId="40" xfId="96" applyBorder="1" applyAlignment="1">
      <alignment horizontal="center" vertical="center"/>
      <protection/>
    </xf>
    <xf numFmtId="0" fontId="0" fillId="0" borderId="0" xfId="96" applyAlignment="1">
      <alignment horizontal="center" vertical="center"/>
      <protection/>
    </xf>
    <xf numFmtId="0" fontId="0" fillId="0" borderId="37" xfId="96" applyFont="1" applyBorder="1" applyAlignment="1">
      <alignment horizontal="center" vertical="center"/>
      <protection/>
    </xf>
    <xf numFmtId="0" fontId="0" fillId="0" borderId="36" xfId="96" applyFill="1" applyBorder="1" applyAlignment="1">
      <alignment horizontal="center"/>
      <protection/>
    </xf>
    <xf numFmtId="0" fontId="0" fillId="0" borderId="37" xfId="96" applyBorder="1" applyAlignment="1">
      <alignment horizontal="center" vertical="center"/>
      <protection/>
    </xf>
    <xf numFmtId="0" fontId="0" fillId="0" borderId="41" xfId="96" applyBorder="1" applyAlignment="1">
      <alignment horizontal="center"/>
      <protection/>
    </xf>
    <xf numFmtId="0" fontId="0" fillId="0" borderId="36" xfId="96" applyFont="1" applyBorder="1" applyAlignment="1">
      <alignment horizontal="center" vertical="center" wrapText="1"/>
      <protection/>
    </xf>
    <xf numFmtId="0" fontId="0" fillId="0" borderId="0" xfId="96" applyAlignment="1">
      <alignment horizontal="center"/>
      <protection/>
    </xf>
    <xf numFmtId="182" fontId="0" fillId="0" borderId="42" xfId="121" applyFont="1" applyFill="1" applyBorder="1" applyAlignment="1" applyProtection="1">
      <alignment horizontal="center"/>
      <protection/>
    </xf>
    <xf numFmtId="0" fontId="0" fillId="0" borderId="3" xfId="96" applyFill="1" applyBorder="1" applyAlignment="1">
      <alignment horizontal="center" vertical="center"/>
      <protection/>
    </xf>
    <xf numFmtId="43" fontId="0" fillId="0" borderId="0" xfId="96" applyNumberFormat="1">
      <alignment/>
      <protection/>
    </xf>
    <xf numFmtId="0" fontId="0" fillId="0" borderId="24" xfId="96" applyBorder="1" applyAlignment="1">
      <alignment horizontal="center"/>
      <protection/>
    </xf>
    <xf numFmtId="0" fontId="0" fillId="0" borderId="43" xfId="96" applyBorder="1" applyAlignment="1">
      <alignment horizontal="center"/>
      <protection/>
    </xf>
    <xf numFmtId="182" fontId="0" fillId="0" borderId="44" xfId="121" applyFont="1" applyFill="1" applyBorder="1" applyAlignment="1" applyProtection="1">
      <alignment horizontal="center"/>
      <protection/>
    </xf>
    <xf numFmtId="0" fontId="0" fillId="0" borderId="37" xfId="96" applyBorder="1" applyAlignment="1">
      <alignment horizontal="center"/>
      <protection/>
    </xf>
    <xf numFmtId="0" fontId="0" fillId="0" borderId="24" xfId="96" applyFont="1" applyBorder="1" applyAlignment="1">
      <alignment horizontal="center" vertical="center"/>
      <protection/>
    </xf>
    <xf numFmtId="14" fontId="0" fillId="0" borderId="45" xfId="96" applyNumberFormat="1" applyBorder="1" applyAlignment="1">
      <alignment horizontal="center"/>
      <protection/>
    </xf>
    <xf numFmtId="14" fontId="0" fillId="0" borderId="37" xfId="96" applyNumberFormat="1" applyBorder="1" applyAlignment="1">
      <alignment horizontal="center"/>
      <protection/>
    </xf>
    <xf numFmtId="14" fontId="0" fillId="0" borderId="0" xfId="96" applyNumberFormat="1" applyBorder="1" applyAlignment="1">
      <alignment horizontal="center"/>
      <protection/>
    </xf>
    <xf numFmtId="14" fontId="0" fillId="0" borderId="37" xfId="96" applyNumberFormat="1" applyBorder="1">
      <alignment/>
      <protection/>
    </xf>
    <xf numFmtId="0" fontId="0" fillId="0" borderId="37" xfId="96" applyFill="1" applyBorder="1">
      <alignment/>
      <protection/>
    </xf>
    <xf numFmtId="0" fontId="22" fillId="0" borderId="37" xfId="96" applyFont="1" applyBorder="1" applyAlignment="1">
      <alignment horizontal="right"/>
      <protection/>
    </xf>
    <xf numFmtId="182" fontId="22" fillId="0" borderId="37" xfId="121" applyFont="1" applyFill="1" applyBorder="1" applyAlignment="1" applyProtection="1">
      <alignment/>
      <protection/>
    </xf>
    <xf numFmtId="4" fontId="0" fillId="0" borderId="0" xfId="96" applyNumberFormat="1">
      <alignment/>
      <protection/>
    </xf>
    <xf numFmtId="183" fontId="22" fillId="0" borderId="0" xfId="96" applyNumberFormat="1" applyFont="1">
      <alignment/>
      <protection/>
    </xf>
    <xf numFmtId="0" fontId="22" fillId="0" borderId="3" xfId="96" applyFont="1" applyBorder="1" applyAlignment="1">
      <alignment horizontal="center"/>
      <protection/>
    </xf>
    <xf numFmtId="0" fontId="0" fillId="0" borderId="3" xfId="96" applyFont="1" applyBorder="1" applyAlignment="1">
      <alignment horizontal="left"/>
      <protection/>
    </xf>
    <xf numFmtId="185" fontId="0" fillId="0" borderId="3" xfId="96" applyNumberFormat="1" applyFont="1" applyBorder="1" applyAlignment="1">
      <alignment horizontal="right"/>
      <protection/>
    </xf>
    <xf numFmtId="14" fontId="22" fillId="0" borderId="3" xfId="96" applyNumberFormat="1" applyFont="1" applyBorder="1">
      <alignment/>
      <protection/>
    </xf>
    <xf numFmtId="0" fontId="0" fillId="0" borderId="3" xfId="96" applyBorder="1">
      <alignment/>
      <protection/>
    </xf>
    <xf numFmtId="185" fontId="0" fillId="0" borderId="3" xfId="96" applyNumberFormat="1" applyFont="1" applyBorder="1">
      <alignment/>
      <protection/>
    </xf>
    <xf numFmtId="0" fontId="0" fillId="0" borderId="3" xfId="96" applyFont="1" applyBorder="1">
      <alignment/>
      <protection/>
    </xf>
    <xf numFmtId="0" fontId="0" fillId="0" borderId="32" xfId="96" applyFont="1" applyBorder="1">
      <alignment/>
      <protection/>
    </xf>
    <xf numFmtId="0" fontId="0" fillId="0" borderId="46" xfId="96" applyBorder="1">
      <alignment/>
      <protection/>
    </xf>
    <xf numFmtId="0" fontId="0" fillId="0" borderId="32" xfId="96" applyBorder="1">
      <alignment/>
      <protection/>
    </xf>
    <xf numFmtId="185" fontId="0" fillId="0" borderId="32" xfId="96" applyNumberFormat="1" applyFont="1" applyBorder="1">
      <alignment/>
      <protection/>
    </xf>
    <xf numFmtId="0" fontId="0" fillId="0" borderId="24" xfId="96" applyBorder="1">
      <alignment/>
      <protection/>
    </xf>
    <xf numFmtId="0" fontId="0" fillId="0" borderId="47" xfId="96" applyBorder="1">
      <alignment/>
      <protection/>
    </xf>
    <xf numFmtId="185" fontId="0" fillId="0" borderId="24" xfId="96" applyNumberFormat="1" applyFont="1" applyBorder="1">
      <alignment/>
      <protection/>
    </xf>
    <xf numFmtId="0" fontId="22" fillId="0" borderId="3" xfId="96" applyFont="1" applyBorder="1">
      <alignment/>
      <protection/>
    </xf>
    <xf numFmtId="0" fontId="22" fillId="0" borderId="24" xfId="96" applyFont="1" applyBorder="1">
      <alignment/>
      <protection/>
    </xf>
    <xf numFmtId="0" fontId="0" fillId="0" borderId="24" xfId="96" applyFont="1" applyBorder="1">
      <alignment/>
      <protection/>
    </xf>
    <xf numFmtId="0" fontId="0" fillId="0" borderId="23" xfId="96" applyFont="1" applyBorder="1">
      <alignment/>
      <protection/>
    </xf>
    <xf numFmtId="185" fontId="0" fillId="0" borderId="23" xfId="96" applyNumberFormat="1" applyFont="1" applyBorder="1">
      <alignment/>
      <protection/>
    </xf>
    <xf numFmtId="3" fontId="0" fillId="0" borderId="23" xfId="96" applyNumberFormat="1" applyFont="1" applyBorder="1">
      <alignment/>
      <protection/>
    </xf>
    <xf numFmtId="0" fontId="0" fillId="0" borderId="40" xfId="96" applyFont="1" applyFill="1" applyBorder="1">
      <alignment/>
      <protection/>
    </xf>
    <xf numFmtId="3" fontId="0" fillId="0" borderId="32" xfId="96" applyNumberFormat="1" applyFont="1" applyBorder="1">
      <alignment/>
      <protection/>
    </xf>
    <xf numFmtId="0" fontId="22" fillId="0" borderId="23" xfId="96" applyFont="1" applyBorder="1">
      <alignment/>
      <protection/>
    </xf>
    <xf numFmtId="0" fontId="0" fillId="0" borderId="48" xfId="96" applyBorder="1">
      <alignment/>
      <protection/>
    </xf>
    <xf numFmtId="0" fontId="0" fillId="0" borderId="49" xfId="96" applyBorder="1">
      <alignment/>
      <protection/>
    </xf>
    <xf numFmtId="0" fontId="0" fillId="0" borderId="50" xfId="96" applyFont="1" applyBorder="1">
      <alignment/>
      <protection/>
    </xf>
    <xf numFmtId="185" fontId="0" fillId="0" borderId="50" xfId="96" applyNumberFormat="1" applyFont="1" applyBorder="1">
      <alignment/>
      <protection/>
    </xf>
    <xf numFmtId="0" fontId="0" fillId="0" borderId="51" xfId="96" applyBorder="1">
      <alignment/>
      <protection/>
    </xf>
    <xf numFmtId="0" fontId="22" fillId="0" borderId="52" xfId="96" applyFont="1" applyBorder="1">
      <alignment/>
      <protection/>
    </xf>
    <xf numFmtId="185" fontId="0" fillId="0" borderId="37" xfId="96" applyNumberFormat="1" applyFont="1" applyBorder="1">
      <alignment/>
      <protection/>
    </xf>
    <xf numFmtId="0" fontId="0" fillId="0" borderId="53" xfId="96" applyBorder="1">
      <alignment/>
      <protection/>
    </xf>
    <xf numFmtId="0" fontId="0" fillId="0" borderId="52" xfId="96" applyFont="1" applyBorder="1">
      <alignment/>
      <protection/>
    </xf>
    <xf numFmtId="0" fontId="0" fillId="0" borderId="37" xfId="96" applyFont="1" applyBorder="1">
      <alignment/>
      <protection/>
    </xf>
    <xf numFmtId="0" fontId="0" fillId="0" borderId="54" xfId="96" applyBorder="1">
      <alignment/>
      <protection/>
    </xf>
    <xf numFmtId="0" fontId="0" fillId="0" borderId="55" xfId="96" applyFont="1" applyBorder="1">
      <alignment/>
      <protection/>
    </xf>
    <xf numFmtId="185" fontId="0" fillId="0" borderId="55" xfId="96" applyNumberFormat="1" applyFont="1" applyBorder="1">
      <alignment/>
      <protection/>
    </xf>
    <xf numFmtId="0" fontId="0" fillId="0" borderId="56" xfId="96" applyBorder="1">
      <alignment/>
      <protection/>
    </xf>
    <xf numFmtId="0" fontId="0" fillId="0" borderId="23" xfId="96" applyBorder="1">
      <alignment/>
      <protection/>
    </xf>
    <xf numFmtId="0" fontId="0" fillId="0" borderId="26" xfId="96" applyFont="1" applyBorder="1">
      <alignment/>
      <protection/>
    </xf>
    <xf numFmtId="185" fontId="0" fillId="0" borderId="26" xfId="96" applyNumberFormat="1" applyFont="1" applyBorder="1">
      <alignment/>
      <protection/>
    </xf>
    <xf numFmtId="3" fontId="0" fillId="0" borderId="26" xfId="96" applyNumberFormat="1" applyFont="1" applyBorder="1">
      <alignment/>
      <protection/>
    </xf>
    <xf numFmtId="186" fontId="0" fillId="0" borderId="3" xfId="96" applyNumberFormat="1" applyFont="1" applyBorder="1">
      <alignment/>
      <protection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12018_08_Anexa-6_Cap_51.01" xfId="95"/>
    <cellStyle name="Normal_2018_10_Anexa-6_Cap_51.01_1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Currency" xfId="106"/>
    <cellStyle name="Currency [0]" xfId="107"/>
    <cellStyle name="Text avertisment" xfId="108"/>
    <cellStyle name="Text explicativ" xfId="109"/>
    <cellStyle name="Title 2" xfId="110"/>
    <cellStyle name="Titlu" xfId="111"/>
    <cellStyle name="Titlu 1" xfId="112"/>
    <cellStyle name="Titlu 2" xfId="113"/>
    <cellStyle name="Titlu 3" xfId="114"/>
    <cellStyle name="Titlu 4" xfId="115"/>
    <cellStyle name="Total" xfId="116"/>
    <cellStyle name="Total 2" xfId="117"/>
    <cellStyle name="Verificare celulă" xfId="118"/>
    <cellStyle name="Comma" xfId="119"/>
    <cellStyle name="Comma [0]" xfId="120"/>
    <cellStyle name="Virgulă_2018_10_Anexa-6_Cap_51.01_1" xfId="121"/>
    <cellStyle name="Warning Text 2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8"/>
  <sheetViews>
    <sheetView tabSelected="1" workbookViewId="0" topLeftCell="C1">
      <selection activeCell="J63" sqref="J63"/>
    </sheetView>
  </sheetViews>
  <sheetFormatPr defaultColWidth="9.140625" defaultRowHeight="12.75"/>
  <cols>
    <col min="1" max="2" width="0" style="90" hidden="1" customWidth="1"/>
    <col min="3" max="3" width="20.28125" style="90" customWidth="1"/>
    <col min="4" max="4" width="12.421875" style="90" customWidth="1"/>
    <col min="5" max="5" width="6.57421875" style="90" customWidth="1"/>
    <col min="6" max="6" width="15.28125" style="90" customWidth="1"/>
    <col min="7" max="7" width="27.28125" style="90" bestFit="1" customWidth="1"/>
    <col min="8" max="16384" width="9.140625" style="90" customWidth="1"/>
  </cols>
  <sheetData>
    <row r="1" spans="3:6" ht="12.75">
      <c r="C1" s="89" t="s">
        <v>0</v>
      </c>
      <c r="D1" s="89"/>
      <c r="E1" s="89"/>
      <c r="F1" s="89"/>
    </row>
    <row r="3" spans="3:7" ht="12.75">
      <c r="C3" s="89" t="s">
        <v>1</v>
      </c>
      <c r="D3" s="89"/>
      <c r="E3" s="89"/>
      <c r="F3" s="89"/>
      <c r="G3" s="89"/>
    </row>
    <row r="4" spans="3:8" ht="12.75">
      <c r="C4" s="89" t="s">
        <v>2</v>
      </c>
      <c r="D4" s="89"/>
      <c r="E4" s="89"/>
      <c r="F4" s="89"/>
      <c r="H4" s="134"/>
    </row>
    <row r="5" spans="3:8" ht="12.75">
      <c r="C5" s="89"/>
      <c r="D5" s="89"/>
      <c r="E5" s="89"/>
      <c r="F5" s="89"/>
      <c r="H5" s="134"/>
    </row>
    <row r="6" spans="3:8" ht="12.75">
      <c r="C6" s="89"/>
      <c r="D6" s="135"/>
      <c r="E6" s="89"/>
      <c r="F6" s="91" t="s">
        <v>3</v>
      </c>
      <c r="G6" s="92" t="s">
        <v>137</v>
      </c>
      <c r="H6" s="134"/>
    </row>
    <row r="7" spans="4:6" ht="12.75">
      <c r="D7" s="89"/>
      <c r="E7" s="89"/>
      <c r="F7" s="89"/>
    </row>
    <row r="8" spans="3:7" ht="12.75">
      <c r="C8" s="136" t="s">
        <v>4</v>
      </c>
      <c r="D8" s="136" t="s">
        <v>5</v>
      </c>
      <c r="E8" s="136" t="s">
        <v>6</v>
      </c>
      <c r="F8" s="136" t="s">
        <v>7</v>
      </c>
      <c r="G8" s="136" t="s">
        <v>8</v>
      </c>
    </row>
    <row r="9" spans="3:7" ht="12.75">
      <c r="C9" s="137" t="s">
        <v>9</v>
      </c>
      <c r="D9" s="136"/>
      <c r="E9" s="136"/>
      <c r="F9" s="138">
        <v>1872894</v>
      </c>
      <c r="G9" s="136"/>
    </row>
    <row r="10" spans="3:7" ht="12.75">
      <c r="C10" s="139" t="s">
        <v>10</v>
      </c>
      <c r="D10" s="140" t="s">
        <v>138</v>
      </c>
      <c r="E10" s="140">
        <v>11</v>
      </c>
      <c r="F10" s="141">
        <v>157363</v>
      </c>
      <c r="G10" s="140" t="s">
        <v>11</v>
      </c>
    </row>
    <row r="11" spans="3:7" ht="12.75">
      <c r="C11" s="139"/>
      <c r="D11" s="142"/>
      <c r="E11" s="140"/>
      <c r="F11" s="141">
        <v>0</v>
      </c>
      <c r="G11" s="140" t="s">
        <v>12</v>
      </c>
    </row>
    <row r="12" spans="3:7" ht="13.5" thickBot="1">
      <c r="C12" s="143" t="s">
        <v>13</v>
      </c>
      <c r="D12" s="144"/>
      <c r="E12" s="145"/>
      <c r="F12" s="146">
        <f>SUM(F9:F11)</f>
        <v>2030257</v>
      </c>
      <c r="G12" s="145"/>
    </row>
    <row r="13" spans="3:7" ht="12.75">
      <c r="C13" s="147" t="s">
        <v>14</v>
      </c>
      <c r="D13" s="148"/>
      <c r="E13" s="147"/>
      <c r="F13" s="149">
        <v>143954</v>
      </c>
      <c r="G13" s="147"/>
    </row>
    <row r="14" spans="3:7" ht="12.75">
      <c r="C14" s="150" t="s">
        <v>15</v>
      </c>
      <c r="D14" s="140" t="s">
        <v>138</v>
      </c>
      <c r="E14" s="140">
        <v>11</v>
      </c>
      <c r="F14" s="141">
        <v>15329</v>
      </c>
      <c r="G14" s="140" t="s">
        <v>11</v>
      </c>
    </row>
    <row r="15" spans="3:7" ht="12.75" hidden="1">
      <c r="C15" s="150"/>
      <c r="D15" s="140"/>
      <c r="E15" s="140"/>
      <c r="F15" s="141"/>
      <c r="G15" s="140" t="s">
        <v>11</v>
      </c>
    </row>
    <row r="16" spans="3:7" ht="12.75" hidden="1">
      <c r="C16" s="150"/>
      <c r="D16" s="140"/>
      <c r="E16" s="140"/>
      <c r="F16" s="141"/>
      <c r="G16" s="140" t="s">
        <v>11</v>
      </c>
    </row>
    <row r="17" spans="3:7" ht="12.75" hidden="1">
      <c r="C17" s="151"/>
      <c r="D17" s="147"/>
      <c r="E17" s="147">
        <v>24</v>
      </c>
      <c r="F17" s="149">
        <v>2135</v>
      </c>
      <c r="G17" s="140" t="s">
        <v>11</v>
      </c>
    </row>
    <row r="18" spans="3:7" ht="12.75" hidden="1">
      <c r="C18" s="151"/>
      <c r="D18" s="147"/>
      <c r="E18" s="147"/>
      <c r="F18" s="149"/>
      <c r="G18" s="140"/>
    </row>
    <row r="19" spans="3:7" ht="12.75" hidden="1">
      <c r="C19" s="151"/>
      <c r="D19" s="147"/>
      <c r="E19" s="147"/>
      <c r="F19" s="149"/>
      <c r="G19" s="140"/>
    </row>
    <row r="20" spans="3:7" ht="13.5" hidden="1" thickBot="1">
      <c r="C20" s="143" t="s">
        <v>16</v>
      </c>
      <c r="D20" s="145"/>
      <c r="E20" s="145"/>
      <c r="F20" s="146">
        <f>SUM(F13:F19)</f>
        <v>161418</v>
      </c>
      <c r="G20" s="145"/>
    </row>
    <row r="21" spans="3:7" ht="12.75" hidden="1">
      <c r="C21" s="152" t="s">
        <v>17</v>
      </c>
      <c r="D21" s="153"/>
      <c r="E21" s="153"/>
      <c r="F21" s="154">
        <v>40030</v>
      </c>
      <c r="G21" s="155"/>
    </row>
    <row r="22" spans="3:7" ht="12.75" hidden="1">
      <c r="C22" s="150" t="s">
        <v>18</v>
      </c>
      <c r="D22" s="90" t="s">
        <v>19</v>
      </c>
      <c r="E22" s="140"/>
      <c r="F22" s="141"/>
      <c r="G22" s="140"/>
    </row>
    <row r="23" spans="3:7" ht="12.75">
      <c r="C23" s="151"/>
      <c r="D23" s="152"/>
      <c r="E23" s="152"/>
      <c r="F23" s="149"/>
      <c r="G23" s="147"/>
    </row>
    <row r="24" spans="3:7" ht="13.5" thickBot="1">
      <c r="C24" s="145" t="s">
        <v>20</v>
      </c>
      <c r="D24" s="143"/>
      <c r="E24" s="143"/>
      <c r="F24" s="146">
        <f>F13+F14</f>
        <v>159283</v>
      </c>
      <c r="G24" s="145"/>
    </row>
    <row r="25" spans="3:7" ht="12.75">
      <c r="C25" s="152" t="s">
        <v>21</v>
      </c>
      <c r="D25" s="152"/>
      <c r="E25" s="152"/>
      <c r="F25" s="149">
        <v>0</v>
      </c>
      <c r="G25" s="147"/>
    </row>
    <row r="26" spans="3:7" ht="12.75">
      <c r="C26" s="151" t="s">
        <v>22</v>
      </c>
      <c r="D26" s="140" t="s">
        <v>138</v>
      </c>
      <c r="E26" s="140">
        <v>11</v>
      </c>
      <c r="F26" s="149">
        <v>1153490</v>
      </c>
      <c r="G26" s="140" t="s">
        <v>11</v>
      </c>
    </row>
    <row r="27" spans="3:7" ht="12.75">
      <c r="C27" s="151"/>
      <c r="D27" s="152"/>
      <c r="E27" s="152"/>
      <c r="F27" s="149"/>
      <c r="G27" s="140"/>
    </row>
    <row r="28" spans="3:7" ht="13.5" thickBot="1">
      <c r="C28" s="143" t="s">
        <v>23</v>
      </c>
      <c r="D28" s="143"/>
      <c r="E28" s="143"/>
      <c r="F28" s="146">
        <f>SUM(F25:F27)</f>
        <v>1153490</v>
      </c>
      <c r="G28" s="145"/>
    </row>
    <row r="29" spans="3:7" ht="12.75">
      <c r="C29" s="153" t="s">
        <v>24</v>
      </c>
      <c r="D29" s="153"/>
      <c r="E29" s="153"/>
      <c r="F29" s="154">
        <v>1411</v>
      </c>
      <c r="G29" s="153"/>
    </row>
    <row r="30" spans="3:7" ht="12.75">
      <c r="C30" s="150" t="s">
        <v>25</v>
      </c>
      <c r="D30" s="140" t="s">
        <v>138</v>
      </c>
      <c r="E30" s="140">
        <v>11</v>
      </c>
      <c r="F30" s="141">
        <v>510</v>
      </c>
      <c r="G30" s="140"/>
    </row>
    <row r="31" spans="3:7" ht="12.75">
      <c r="C31" s="151"/>
      <c r="D31" s="156"/>
      <c r="E31" s="152"/>
      <c r="F31" s="141"/>
      <c r="G31" s="140"/>
    </row>
    <row r="32" spans="3:7" ht="13.5" thickBot="1">
      <c r="C32" s="145" t="s">
        <v>26</v>
      </c>
      <c r="D32" s="143"/>
      <c r="E32" s="143"/>
      <c r="F32" s="146">
        <f>SUM(F29:F31)</f>
        <v>1921</v>
      </c>
      <c r="G32" s="157"/>
    </row>
    <row r="33" spans="3:7" ht="12.75">
      <c r="C33" s="153" t="s">
        <v>27</v>
      </c>
      <c r="D33" s="153"/>
      <c r="E33" s="153"/>
      <c r="F33" s="154">
        <v>259801</v>
      </c>
      <c r="G33" s="153"/>
    </row>
    <row r="34" spans="3:7" ht="12.75">
      <c r="C34" s="158" t="s">
        <v>28</v>
      </c>
      <c r="D34" s="140" t="s">
        <v>138</v>
      </c>
      <c r="E34" s="140">
        <v>11</v>
      </c>
      <c r="F34" s="141">
        <v>55344</v>
      </c>
      <c r="G34" s="140"/>
    </row>
    <row r="35" spans="3:7" ht="12.75">
      <c r="C35" s="150"/>
      <c r="D35" s="152"/>
      <c r="E35" s="152"/>
      <c r="F35" s="149"/>
      <c r="G35" s="140"/>
    </row>
    <row r="36" spans="3:7" ht="13.5" thickBot="1">
      <c r="C36" s="152" t="s">
        <v>29</v>
      </c>
      <c r="D36" s="152"/>
      <c r="E36" s="152"/>
      <c r="F36" s="149">
        <f>SUM(F33:F35)</f>
        <v>315145</v>
      </c>
      <c r="G36" s="159"/>
    </row>
    <row r="37" spans="3:7" ht="12.75">
      <c r="C37" s="160" t="s">
        <v>30</v>
      </c>
      <c r="D37" s="161"/>
      <c r="E37" s="161"/>
      <c r="F37" s="162">
        <v>312879</v>
      </c>
      <c r="G37" s="163"/>
    </row>
    <row r="38" spans="3:7" ht="12.75">
      <c r="C38" s="164" t="s">
        <v>31</v>
      </c>
      <c r="D38" s="140" t="s">
        <v>138</v>
      </c>
      <c r="E38" s="140">
        <v>11</v>
      </c>
      <c r="F38" s="165">
        <v>33300</v>
      </c>
      <c r="G38" s="166"/>
    </row>
    <row r="39" spans="3:7" ht="12.75">
      <c r="C39" s="167"/>
      <c r="D39" s="168"/>
      <c r="E39" s="168"/>
      <c r="F39" s="165"/>
      <c r="G39" s="166"/>
    </row>
    <row r="40" spans="3:7" ht="13.5" thickBot="1">
      <c r="C40" s="169" t="s">
        <v>32</v>
      </c>
      <c r="D40" s="170"/>
      <c r="E40" s="170"/>
      <c r="F40" s="171">
        <f>F37+F38</f>
        <v>346179</v>
      </c>
      <c r="G40" s="172"/>
    </row>
    <row r="41" spans="3:7" ht="12.75">
      <c r="C41" s="173" t="s">
        <v>33</v>
      </c>
      <c r="D41" s="153"/>
      <c r="E41" s="153"/>
      <c r="F41" s="154">
        <v>40622</v>
      </c>
      <c r="G41" s="153"/>
    </row>
    <row r="42" spans="3:7" ht="12.75">
      <c r="C42" s="150" t="s">
        <v>34</v>
      </c>
      <c r="D42" s="140" t="s">
        <v>138</v>
      </c>
      <c r="E42" s="140">
        <v>11</v>
      </c>
      <c r="F42" s="141">
        <v>7031</v>
      </c>
      <c r="G42" s="140" t="s">
        <v>35</v>
      </c>
    </row>
    <row r="43" spans="3:7" ht="12.75">
      <c r="C43" s="150"/>
      <c r="D43" s="142"/>
      <c r="E43" s="142"/>
      <c r="F43" s="141"/>
      <c r="G43" s="140"/>
    </row>
    <row r="44" spans="3:7" ht="13.5" thickBot="1">
      <c r="C44" s="145" t="s">
        <v>36</v>
      </c>
      <c r="D44" s="143"/>
      <c r="E44" s="143"/>
      <c r="F44" s="146">
        <f>SUM(F41:F43)</f>
        <v>47653</v>
      </c>
      <c r="G44" s="157"/>
    </row>
    <row r="45" spans="3:7" ht="12.75">
      <c r="C45" s="153" t="s">
        <v>37</v>
      </c>
      <c r="D45" s="153"/>
      <c r="E45" s="153"/>
      <c r="F45" s="154">
        <v>48004</v>
      </c>
      <c r="G45" s="153"/>
    </row>
    <row r="46" spans="3:7" ht="12.75">
      <c r="C46" s="150" t="s">
        <v>38</v>
      </c>
      <c r="D46" s="140" t="s">
        <v>138</v>
      </c>
      <c r="E46" s="140">
        <v>11</v>
      </c>
      <c r="F46" s="141">
        <v>0</v>
      </c>
      <c r="G46" s="140" t="s">
        <v>39</v>
      </c>
    </row>
    <row r="47" spans="3:7" ht="12.75">
      <c r="C47" s="150"/>
      <c r="D47" s="142"/>
      <c r="E47" s="142"/>
      <c r="F47" s="141"/>
      <c r="G47" s="140"/>
    </row>
    <row r="48" spans="3:7" ht="13.5" thickBot="1">
      <c r="C48" s="143" t="s">
        <v>40</v>
      </c>
      <c r="D48" s="143"/>
      <c r="E48" s="143"/>
      <c r="F48" s="146">
        <f>SUM(F45:F47)</f>
        <v>48004</v>
      </c>
      <c r="G48" s="157"/>
    </row>
    <row r="49" spans="3:7" ht="12.75">
      <c r="C49" s="153" t="s">
        <v>41</v>
      </c>
      <c r="D49" s="153"/>
      <c r="E49" s="153"/>
      <c r="F49" s="154">
        <v>1519</v>
      </c>
      <c r="G49" s="155"/>
    </row>
    <row r="50" spans="3:7" ht="12.75">
      <c r="C50" s="150" t="s">
        <v>42</v>
      </c>
      <c r="D50" s="140" t="s">
        <v>138</v>
      </c>
      <c r="E50" s="140">
        <v>11</v>
      </c>
      <c r="F50" s="154">
        <v>0</v>
      </c>
      <c r="G50" s="140" t="s">
        <v>43</v>
      </c>
    </row>
    <row r="51" spans="3:7" ht="12.75">
      <c r="C51" s="150"/>
      <c r="D51" s="142"/>
      <c r="E51" s="142"/>
      <c r="F51" s="154"/>
      <c r="G51" s="140"/>
    </row>
    <row r="52" spans="3:7" ht="13.5" thickBot="1">
      <c r="C52" s="143" t="s">
        <v>44</v>
      </c>
      <c r="D52" s="143"/>
      <c r="E52" s="143"/>
      <c r="F52" s="146">
        <f>SUM(F49:F51)</f>
        <v>1519</v>
      </c>
      <c r="G52" s="157"/>
    </row>
    <row r="53" spans="3:7" ht="12.75">
      <c r="C53" s="174" t="s">
        <v>45</v>
      </c>
      <c r="D53" s="174"/>
      <c r="E53" s="174"/>
      <c r="F53" s="175">
        <v>15799</v>
      </c>
      <c r="G53" s="176"/>
    </row>
    <row r="54" spans="3:7" ht="12.75">
      <c r="C54" s="158" t="s">
        <v>46</v>
      </c>
      <c r="D54" s="140" t="s">
        <v>138</v>
      </c>
      <c r="E54" s="140">
        <v>11</v>
      </c>
      <c r="F54" s="154">
        <v>0</v>
      </c>
      <c r="G54" s="140" t="s">
        <v>47</v>
      </c>
    </row>
    <row r="55" spans="3:7" ht="12.75">
      <c r="C55" s="158"/>
      <c r="D55" s="142"/>
      <c r="E55" s="142"/>
      <c r="F55" s="154"/>
      <c r="G55" s="140"/>
    </row>
    <row r="56" spans="3:7" ht="13.5" thickBot="1">
      <c r="C56" s="143" t="s">
        <v>48</v>
      </c>
      <c r="D56" s="143"/>
      <c r="E56" s="143"/>
      <c r="F56" s="146">
        <f>SUM(F53:F55)</f>
        <v>15799</v>
      </c>
      <c r="G56" s="157"/>
    </row>
    <row r="57" spans="3:7" ht="12.75">
      <c r="C57" s="153" t="s">
        <v>49</v>
      </c>
      <c r="D57" s="142"/>
      <c r="E57" s="153"/>
      <c r="F57" s="154">
        <v>456</v>
      </c>
      <c r="G57" s="155"/>
    </row>
    <row r="58" spans="3:7" ht="12.75">
      <c r="C58" s="150" t="s">
        <v>50</v>
      </c>
      <c r="D58" s="140" t="s">
        <v>138</v>
      </c>
      <c r="E58" s="140">
        <v>11</v>
      </c>
      <c r="F58" s="141">
        <v>0</v>
      </c>
      <c r="G58" s="140" t="s">
        <v>51</v>
      </c>
    </row>
    <row r="59" spans="3:7" ht="12.75">
      <c r="C59" s="150"/>
      <c r="D59" s="177"/>
      <c r="E59" s="142"/>
      <c r="F59" s="141"/>
      <c r="G59" s="140"/>
    </row>
    <row r="60" spans="3:7" ht="13.5" thickBot="1">
      <c r="C60" s="143" t="s">
        <v>52</v>
      </c>
      <c r="D60" s="143"/>
      <c r="E60" s="143"/>
      <c r="F60" s="146">
        <f>SUM(F57:F59)</f>
        <v>456</v>
      </c>
      <c r="G60" s="157"/>
    </row>
    <row r="61" spans="3:7" ht="12.75">
      <c r="C61" s="153" t="s">
        <v>53</v>
      </c>
      <c r="D61" s="153"/>
      <c r="E61" s="153"/>
      <c r="F61" s="154">
        <v>2583</v>
      </c>
      <c r="G61" s="153"/>
    </row>
    <row r="62" spans="3:7" ht="12.75">
      <c r="C62" s="158" t="s">
        <v>54</v>
      </c>
      <c r="D62" s="140" t="s">
        <v>138</v>
      </c>
      <c r="E62" s="140">
        <v>11</v>
      </c>
      <c r="F62" s="149">
        <v>0</v>
      </c>
      <c r="G62" s="140"/>
    </row>
    <row r="63" spans="3:7" ht="12.75">
      <c r="C63" s="151"/>
      <c r="D63" s="152"/>
      <c r="E63" s="152"/>
      <c r="F63" s="149"/>
      <c r="G63" s="140"/>
    </row>
    <row r="64" spans="3:7" ht="13.5" thickBot="1">
      <c r="C64" s="143" t="s">
        <v>55</v>
      </c>
      <c r="D64" s="143"/>
      <c r="E64" s="143"/>
      <c r="F64" s="146">
        <f>SUM(F61:F63)</f>
        <v>2583</v>
      </c>
      <c r="G64" s="157"/>
    </row>
    <row r="65" spans="3:7" ht="12.75">
      <c r="C65" s="173" t="s">
        <v>56</v>
      </c>
      <c r="D65" s="153"/>
      <c r="E65" s="153"/>
      <c r="F65" s="154">
        <v>43960</v>
      </c>
      <c r="G65" s="153"/>
    </row>
    <row r="66" spans="3:7" ht="12.75">
      <c r="C66" s="158" t="s">
        <v>57</v>
      </c>
      <c r="D66" s="140" t="s">
        <v>138</v>
      </c>
      <c r="E66" s="140">
        <v>11</v>
      </c>
      <c r="F66" s="149">
        <v>5151</v>
      </c>
      <c r="G66" s="140" t="s">
        <v>58</v>
      </c>
    </row>
    <row r="67" spans="3:7" ht="12.75">
      <c r="C67" s="151"/>
      <c r="D67" s="152"/>
      <c r="E67" s="152"/>
      <c r="F67" s="149"/>
      <c r="G67" s="140"/>
    </row>
    <row r="68" spans="3:7" ht="13.5" thickBot="1">
      <c r="C68" s="145" t="s">
        <v>59</v>
      </c>
      <c r="D68" s="143"/>
      <c r="E68" s="143"/>
      <c r="F68" s="146">
        <f>SUM(F65:F67)</f>
        <v>49111</v>
      </c>
      <c r="G68" s="1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6">
      <selection activeCell="J63" sqref="J63"/>
    </sheetView>
  </sheetViews>
  <sheetFormatPr defaultColWidth="9.140625" defaultRowHeight="12.75"/>
  <cols>
    <col min="1" max="1" width="6.8515625" style="90" customWidth="1"/>
    <col min="2" max="2" width="12.140625" style="90" customWidth="1"/>
    <col min="3" max="3" width="15.57421875" style="90" customWidth="1"/>
    <col min="4" max="4" width="30.140625" style="90" customWidth="1"/>
    <col min="5" max="5" width="34.28125" style="90" customWidth="1"/>
    <col min="6" max="6" width="18.421875" style="90" customWidth="1"/>
    <col min="7" max="7" width="11.7109375" style="90" bestFit="1" customWidth="1"/>
    <col min="8" max="16384" width="9.140625" style="90" customWidth="1"/>
  </cols>
  <sheetData>
    <row r="1" spans="1:2" ht="12.75">
      <c r="A1" s="89" t="s">
        <v>0</v>
      </c>
      <c r="B1" s="89"/>
    </row>
    <row r="3" ht="12.75">
      <c r="B3" s="89" t="s">
        <v>60</v>
      </c>
    </row>
    <row r="4" ht="12.75">
      <c r="B4" s="89"/>
    </row>
    <row r="5" spans="2:4" ht="12.75">
      <c r="B5" s="89"/>
      <c r="C5" s="91" t="s">
        <v>3</v>
      </c>
      <c r="D5" s="92" t="s">
        <v>102</v>
      </c>
    </row>
    <row r="6" ht="13.5" thickBot="1"/>
    <row r="7" spans="1:6" ht="68.25" customHeight="1">
      <c r="A7" s="93" t="s">
        <v>61</v>
      </c>
      <c r="B7" s="93" t="s">
        <v>62</v>
      </c>
      <c r="C7" s="94" t="s">
        <v>63</v>
      </c>
      <c r="D7" s="93" t="s">
        <v>64</v>
      </c>
      <c r="E7" s="95" t="s">
        <v>65</v>
      </c>
      <c r="F7" s="93" t="s">
        <v>66</v>
      </c>
    </row>
    <row r="8" spans="1:6" ht="12.75">
      <c r="A8" s="96">
        <v>1</v>
      </c>
      <c r="B8" s="97" t="s">
        <v>103</v>
      </c>
      <c r="C8" s="98">
        <v>193</v>
      </c>
      <c r="D8" s="98" t="s">
        <v>104</v>
      </c>
      <c r="E8" s="99" t="s">
        <v>105</v>
      </c>
      <c r="F8" s="100">
        <v>1104</v>
      </c>
    </row>
    <row r="9" spans="1:6" ht="12.75">
      <c r="A9" s="96">
        <v>2</v>
      </c>
      <c r="B9" s="101" t="s">
        <v>106</v>
      </c>
      <c r="C9" s="102">
        <v>194</v>
      </c>
      <c r="D9" s="98" t="s">
        <v>107</v>
      </c>
      <c r="E9" s="103" t="s">
        <v>108</v>
      </c>
      <c r="F9" s="104">
        <v>22541.77</v>
      </c>
    </row>
    <row r="10" spans="1:6" ht="12.75">
      <c r="A10" s="96">
        <v>3</v>
      </c>
      <c r="B10" s="101" t="s">
        <v>109</v>
      </c>
      <c r="C10" s="102">
        <v>4</v>
      </c>
      <c r="D10" s="98" t="s">
        <v>69</v>
      </c>
      <c r="E10" s="103" t="s">
        <v>92</v>
      </c>
      <c r="F10" s="105">
        <v>8363.46</v>
      </c>
    </row>
    <row r="11" spans="1:6" ht="12.75">
      <c r="A11" s="96">
        <v>4</v>
      </c>
      <c r="B11" s="101" t="s">
        <v>109</v>
      </c>
      <c r="C11" s="102">
        <v>5</v>
      </c>
      <c r="D11" s="98" t="s">
        <v>69</v>
      </c>
      <c r="E11" s="103" t="s">
        <v>92</v>
      </c>
      <c r="F11" s="105">
        <v>16581.95</v>
      </c>
    </row>
    <row r="12" spans="1:6" ht="12.75">
      <c r="A12" s="96">
        <v>5</v>
      </c>
      <c r="B12" s="101" t="s">
        <v>109</v>
      </c>
      <c r="C12" s="102">
        <v>6</v>
      </c>
      <c r="D12" s="98" t="s">
        <v>69</v>
      </c>
      <c r="E12" s="103" t="s">
        <v>92</v>
      </c>
      <c r="F12" s="105">
        <v>5989.83</v>
      </c>
    </row>
    <row r="13" spans="1:6" ht="12.75">
      <c r="A13" s="96">
        <v>6</v>
      </c>
      <c r="B13" s="101" t="s">
        <v>109</v>
      </c>
      <c r="C13" s="102">
        <v>7</v>
      </c>
      <c r="D13" s="98" t="s">
        <v>110</v>
      </c>
      <c r="E13" s="103" t="s">
        <v>92</v>
      </c>
      <c r="F13" s="104">
        <v>3922.76</v>
      </c>
    </row>
    <row r="14" spans="1:6" ht="12.75">
      <c r="A14" s="96">
        <v>7</v>
      </c>
      <c r="B14" s="101" t="s">
        <v>109</v>
      </c>
      <c r="C14" s="102">
        <v>8</v>
      </c>
      <c r="D14" s="105" t="s">
        <v>111</v>
      </c>
      <c r="E14" s="103" t="s">
        <v>112</v>
      </c>
      <c r="F14" s="105">
        <v>1785</v>
      </c>
    </row>
    <row r="15" spans="1:6" ht="12.75">
      <c r="A15" s="96">
        <v>8</v>
      </c>
      <c r="B15" s="101" t="s">
        <v>109</v>
      </c>
      <c r="C15" s="102">
        <v>9</v>
      </c>
      <c r="D15" s="105" t="s">
        <v>113</v>
      </c>
      <c r="E15" s="103" t="s">
        <v>70</v>
      </c>
      <c r="F15" s="104">
        <v>170</v>
      </c>
    </row>
    <row r="16" spans="1:6" ht="12.75">
      <c r="A16" s="96">
        <v>9</v>
      </c>
      <c r="B16" s="101" t="s">
        <v>109</v>
      </c>
      <c r="C16" s="102">
        <v>10</v>
      </c>
      <c r="D16" s="98" t="s">
        <v>114</v>
      </c>
      <c r="E16" s="103" t="s">
        <v>70</v>
      </c>
      <c r="F16" s="105">
        <v>12688.73</v>
      </c>
    </row>
    <row r="17" spans="1:6" ht="12.75">
      <c r="A17" s="96">
        <v>10</v>
      </c>
      <c r="B17" s="101" t="s">
        <v>115</v>
      </c>
      <c r="C17" s="102">
        <v>11</v>
      </c>
      <c r="D17" s="105" t="s">
        <v>116</v>
      </c>
      <c r="E17" s="103" t="s">
        <v>70</v>
      </c>
      <c r="F17" s="105">
        <v>326</v>
      </c>
    </row>
    <row r="18" spans="1:6" ht="12.75">
      <c r="A18" s="96">
        <v>11</v>
      </c>
      <c r="B18" s="101" t="s">
        <v>115</v>
      </c>
      <c r="C18" s="102">
        <v>12</v>
      </c>
      <c r="D18" s="105" t="s">
        <v>117</v>
      </c>
      <c r="E18" s="103" t="s">
        <v>70</v>
      </c>
      <c r="F18" s="105">
        <v>7365.68</v>
      </c>
    </row>
    <row r="19" spans="1:6" ht="12.75">
      <c r="A19" s="96">
        <v>12</v>
      </c>
      <c r="B19" s="101" t="s">
        <v>115</v>
      </c>
      <c r="C19" s="102">
        <v>13</v>
      </c>
      <c r="D19" s="105" t="s">
        <v>118</v>
      </c>
      <c r="E19" s="103" t="s">
        <v>119</v>
      </c>
      <c r="F19" s="105">
        <v>1299.9</v>
      </c>
    </row>
    <row r="20" spans="1:6" ht="12.75">
      <c r="A20" s="96">
        <v>13</v>
      </c>
      <c r="B20" s="101" t="s">
        <v>115</v>
      </c>
      <c r="C20" s="102">
        <v>14</v>
      </c>
      <c r="D20" s="105" t="s">
        <v>120</v>
      </c>
      <c r="E20" s="103" t="s">
        <v>119</v>
      </c>
      <c r="F20" s="105">
        <v>2280.04</v>
      </c>
    </row>
    <row r="21" spans="1:6" ht="12.75">
      <c r="A21" s="96">
        <v>14</v>
      </c>
      <c r="B21" s="101" t="s">
        <v>115</v>
      </c>
      <c r="C21" s="102">
        <v>15</v>
      </c>
      <c r="D21" s="98" t="s">
        <v>69</v>
      </c>
      <c r="E21" s="103" t="s">
        <v>119</v>
      </c>
      <c r="F21" s="105">
        <v>335</v>
      </c>
    </row>
    <row r="22" spans="1:6" ht="12.75">
      <c r="A22" s="96">
        <v>15</v>
      </c>
      <c r="B22" s="101" t="s">
        <v>115</v>
      </c>
      <c r="C22" s="102">
        <v>16</v>
      </c>
      <c r="D22" s="105" t="s">
        <v>113</v>
      </c>
      <c r="E22" s="103" t="s">
        <v>119</v>
      </c>
      <c r="F22" s="104">
        <v>6600</v>
      </c>
    </row>
    <row r="23" spans="1:6" ht="12.75">
      <c r="A23" s="96">
        <v>16</v>
      </c>
      <c r="B23" s="101" t="s">
        <v>115</v>
      </c>
      <c r="C23" s="102">
        <v>17</v>
      </c>
      <c r="D23" s="98" t="s">
        <v>69</v>
      </c>
      <c r="E23" s="103" t="s">
        <v>119</v>
      </c>
      <c r="F23" s="104">
        <v>4000</v>
      </c>
    </row>
    <row r="24" spans="1:6" ht="12.75">
      <c r="A24" s="96">
        <v>17</v>
      </c>
      <c r="B24" s="101" t="s">
        <v>115</v>
      </c>
      <c r="C24" s="102">
        <v>18</v>
      </c>
      <c r="D24" s="98" t="s">
        <v>116</v>
      </c>
      <c r="E24" s="103" t="s">
        <v>119</v>
      </c>
      <c r="F24" s="104">
        <v>469</v>
      </c>
    </row>
    <row r="25" spans="1:6" ht="12.75">
      <c r="A25" s="96">
        <v>18</v>
      </c>
      <c r="B25" s="101" t="s">
        <v>115</v>
      </c>
      <c r="C25" s="102">
        <v>19</v>
      </c>
      <c r="D25" s="98" t="s">
        <v>121</v>
      </c>
      <c r="E25" s="103" t="s">
        <v>122</v>
      </c>
      <c r="F25" s="104">
        <v>49000</v>
      </c>
    </row>
    <row r="26" spans="1:6" ht="12.75">
      <c r="A26" s="96">
        <v>19</v>
      </c>
      <c r="B26" s="101" t="s">
        <v>115</v>
      </c>
      <c r="C26" s="102">
        <v>20</v>
      </c>
      <c r="D26" s="98" t="s">
        <v>123</v>
      </c>
      <c r="E26" s="103" t="s">
        <v>124</v>
      </c>
      <c r="F26" s="104">
        <v>19940</v>
      </c>
    </row>
    <row r="27" spans="1:6" ht="12.75">
      <c r="A27" s="96">
        <v>20</v>
      </c>
      <c r="B27" s="101" t="s">
        <v>125</v>
      </c>
      <c r="C27" s="98">
        <v>196</v>
      </c>
      <c r="D27" s="98" t="s">
        <v>126</v>
      </c>
      <c r="E27" s="103" t="s">
        <v>70</v>
      </c>
      <c r="F27" s="104">
        <v>377.6</v>
      </c>
    </row>
    <row r="28" spans="1:6" ht="12.75">
      <c r="A28" s="96">
        <v>21</v>
      </c>
      <c r="B28" s="101" t="s">
        <v>125</v>
      </c>
      <c r="C28" s="98">
        <v>197</v>
      </c>
      <c r="D28" s="98" t="s">
        <v>127</v>
      </c>
      <c r="E28" s="99" t="s">
        <v>70</v>
      </c>
      <c r="F28" s="100">
        <v>1597</v>
      </c>
    </row>
    <row r="29" spans="1:6" ht="12.75">
      <c r="A29" s="96">
        <v>22</v>
      </c>
      <c r="B29" s="101" t="s">
        <v>125</v>
      </c>
      <c r="C29" s="98">
        <v>198</v>
      </c>
      <c r="D29" s="98" t="s">
        <v>128</v>
      </c>
      <c r="E29" s="99" t="s">
        <v>70</v>
      </c>
      <c r="F29" s="100">
        <v>570</v>
      </c>
    </row>
    <row r="30" spans="1:6" ht="12.75">
      <c r="A30" s="96">
        <v>23</v>
      </c>
      <c r="B30" s="101" t="s">
        <v>129</v>
      </c>
      <c r="C30" s="102">
        <v>199</v>
      </c>
      <c r="D30" s="106" t="s">
        <v>93</v>
      </c>
      <c r="E30" s="107" t="s">
        <v>94</v>
      </c>
      <c r="F30" s="108">
        <v>2000</v>
      </c>
    </row>
    <row r="31" spans="1:6" ht="12.75">
      <c r="A31" s="96">
        <v>24</v>
      </c>
      <c r="B31" s="101" t="s">
        <v>129</v>
      </c>
      <c r="C31" s="98">
        <v>200</v>
      </c>
      <c r="D31" s="106" t="s">
        <v>72</v>
      </c>
      <c r="E31" s="99" t="s">
        <v>71</v>
      </c>
      <c r="F31" s="100">
        <v>119.65</v>
      </c>
    </row>
    <row r="32" spans="1:7" ht="12.75">
      <c r="A32" s="96">
        <v>25</v>
      </c>
      <c r="B32" s="101" t="s">
        <v>129</v>
      </c>
      <c r="C32" s="98">
        <v>201</v>
      </c>
      <c r="D32" s="106" t="s">
        <v>96</v>
      </c>
      <c r="E32" s="99" t="s">
        <v>71</v>
      </c>
      <c r="F32" s="108">
        <v>485.34</v>
      </c>
      <c r="G32" s="109"/>
    </row>
    <row r="33" spans="1:6" ht="12.75">
      <c r="A33" s="96">
        <v>26</v>
      </c>
      <c r="B33" s="101" t="s">
        <v>129</v>
      </c>
      <c r="C33" s="110">
        <v>202</v>
      </c>
      <c r="D33" s="111" t="s">
        <v>95</v>
      </c>
      <c r="E33" s="112" t="s">
        <v>71</v>
      </c>
      <c r="F33" s="113">
        <v>372.42</v>
      </c>
    </row>
    <row r="34" spans="1:6" ht="12.75">
      <c r="A34" s="96">
        <v>27</v>
      </c>
      <c r="B34" s="101" t="s">
        <v>129</v>
      </c>
      <c r="C34" s="114">
        <v>203</v>
      </c>
      <c r="D34" s="115" t="s">
        <v>127</v>
      </c>
      <c r="E34" s="116" t="s">
        <v>70</v>
      </c>
      <c r="F34" s="100">
        <v>801</v>
      </c>
    </row>
    <row r="35" spans="1:6" ht="12.75">
      <c r="A35" s="96">
        <v>28</v>
      </c>
      <c r="B35" s="101" t="s">
        <v>129</v>
      </c>
      <c r="C35" s="117">
        <v>204</v>
      </c>
      <c r="D35" s="105" t="s">
        <v>67</v>
      </c>
      <c r="E35" s="118" t="s">
        <v>68</v>
      </c>
      <c r="F35" s="119">
        <v>4236.17</v>
      </c>
    </row>
    <row r="36" spans="1:6" ht="12.75">
      <c r="A36" s="96">
        <v>29</v>
      </c>
      <c r="B36" s="101" t="s">
        <v>129</v>
      </c>
      <c r="C36" s="98">
        <v>205</v>
      </c>
      <c r="D36" s="105" t="s">
        <v>67</v>
      </c>
      <c r="E36" s="99" t="s">
        <v>68</v>
      </c>
      <c r="F36" s="100">
        <v>546.24</v>
      </c>
    </row>
    <row r="37" spans="1:6" ht="12.75">
      <c r="A37" s="96">
        <v>30</v>
      </c>
      <c r="B37" s="101" t="s">
        <v>129</v>
      </c>
      <c r="C37" s="102">
        <v>206</v>
      </c>
      <c r="D37" s="120" t="s">
        <v>98</v>
      </c>
      <c r="E37" s="99" t="s">
        <v>70</v>
      </c>
      <c r="F37" s="100">
        <v>7351.34</v>
      </c>
    </row>
    <row r="38" spans="1:7" ht="12.75">
      <c r="A38" s="96">
        <v>31</v>
      </c>
      <c r="B38" s="101" t="s">
        <v>129</v>
      </c>
      <c r="C38" s="98">
        <v>207</v>
      </c>
      <c r="D38" s="98" t="s">
        <v>97</v>
      </c>
      <c r="E38" s="99" t="s">
        <v>70</v>
      </c>
      <c r="F38" s="100">
        <v>3651.87</v>
      </c>
      <c r="G38" s="121"/>
    </row>
    <row r="39" spans="1:6" ht="12.75">
      <c r="A39" s="96">
        <v>32</v>
      </c>
      <c r="B39" s="101" t="s">
        <v>129</v>
      </c>
      <c r="C39" s="98">
        <v>208</v>
      </c>
      <c r="D39" s="98" t="s">
        <v>130</v>
      </c>
      <c r="E39" s="99" t="s">
        <v>70</v>
      </c>
      <c r="F39" s="100">
        <v>216.58</v>
      </c>
    </row>
    <row r="40" spans="1:6" ht="12.75">
      <c r="A40" s="96">
        <v>33</v>
      </c>
      <c r="B40" s="101" t="s">
        <v>129</v>
      </c>
      <c r="C40" s="122">
        <v>211</v>
      </c>
      <c r="D40" s="122" t="s">
        <v>99</v>
      </c>
      <c r="E40" s="123" t="s">
        <v>70</v>
      </c>
      <c r="F40" s="124">
        <v>3200</v>
      </c>
    </row>
    <row r="41" spans="1:6" ht="12.75">
      <c r="A41" s="96">
        <v>34</v>
      </c>
      <c r="B41" s="101" t="s">
        <v>129</v>
      </c>
      <c r="C41" s="125">
        <v>212</v>
      </c>
      <c r="D41" s="125" t="s">
        <v>131</v>
      </c>
      <c r="E41" s="125" t="s">
        <v>70</v>
      </c>
      <c r="F41" s="104">
        <v>400</v>
      </c>
    </row>
    <row r="42" spans="1:6" ht="12.75">
      <c r="A42" s="96">
        <v>35</v>
      </c>
      <c r="B42" s="101" t="s">
        <v>129</v>
      </c>
      <c r="C42" s="125">
        <v>213</v>
      </c>
      <c r="D42" s="125" t="s">
        <v>132</v>
      </c>
      <c r="E42" s="125" t="s">
        <v>133</v>
      </c>
      <c r="F42" s="104">
        <v>11750</v>
      </c>
    </row>
    <row r="43" spans="1:6" ht="12.75">
      <c r="A43" s="96">
        <v>36</v>
      </c>
      <c r="B43" s="101" t="s">
        <v>129</v>
      </c>
      <c r="C43" s="125">
        <v>214</v>
      </c>
      <c r="D43" s="125" t="s">
        <v>134</v>
      </c>
      <c r="E43" s="125" t="s">
        <v>71</v>
      </c>
      <c r="F43" s="104">
        <v>215</v>
      </c>
    </row>
    <row r="44" spans="1:6" ht="12.75">
      <c r="A44" s="96">
        <v>37</v>
      </c>
      <c r="B44" s="101" t="s">
        <v>129</v>
      </c>
      <c r="C44" s="125">
        <v>215</v>
      </c>
      <c r="D44" s="125" t="s">
        <v>69</v>
      </c>
      <c r="E44" s="125" t="s">
        <v>70</v>
      </c>
      <c r="F44" s="104">
        <v>445</v>
      </c>
    </row>
    <row r="45" spans="1:6" ht="12.75">
      <c r="A45" s="96">
        <v>38</v>
      </c>
      <c r="B45" s="101" t="s">
        <v>129</v>
      </c>
      <c r="C45" s="125">
        <v>216</v>
      </c>
      <c r="D45" s="125" t="s">
        <v>69</v>
      </c>
      <c r="E45" s="125" t="s">
        <v>92</v>
      </c>
      <c r="F45" s="104">
        <v>46</v>
      </c>
    </row>
    <row r="46" spans="1:6" ht="12.75">
      <c r="A46" s="96">
        <v>39</v>
      </c>
      <c r="B46" s="101" t="s">
        <v>129</v>
      </c>
      <c r="C46" s="125">
        <v>217</v>
      </c>
      <c r="D46" s="125" t="s">
        <v>67</v>
      </c>
      <c r="E46" s="125" t="s">
        <v>68</v>
      </c>
      <c r="F46" s="104">
        <v>7.88</v>
      </c>
    </row>
    <row r="47" spans="1:6" ht="12.75">
      <c r="A47" s="126">
        <v>40</v>
      </c>
      <c r="B47" s="127" t="s">
        <v>129</v>
      </c>
      <c r="C47" s="125">
        <v>218</v>
      </c>
      <c r="D47" s="125" t="s">
        <v>67</v>
      </c>
      <c r="E47" s="125" t="s">
        <v>68</v>
      </c>
      <c r="F47" s="104">
        <v>9.87</v>
      </c>
    </row>
    <row r="48" spans="1:6" ht="12.75">
      <c r="A48" s="113">
        <v>41</v>
      </c>
      <c r="B48" s="128" t="s">
        <v>129</v>
      </c>
      <c r="C48" s="125">
        <v>21</v>
      </c>
      <c r="D48" s="125" t="s">
        <v>69</v>
      </c>
      <c r="E48" s="125" t="s">
        <v>70</v>
      </c>
      <c r="F48" s="104">
        <v>238</v>
      </c>
    </row>
    <row r="49" spans="1:6" ht="12.75">
      <c r="A49" s="113">
        <v>42</v>
      </c>
      <c r="B49" s="128" t="s">
        <v>135</v>
      </c>
      <c r="C49" s="125">
        <v>74</v>
      </c>
      <c r="D49" s="125" t="s">
        <v>100</v>
      </c>
      <c r="E49" s="125" t="s">
        <v>101</v>
      </c>
      <c r="F49" s="104">
        <v>1588</v>
      </c>
    </row>
    <row r="50" spans="1:6" ht="12.75">
      <c r="A50" s="113">
        <v>43</v>
      </c>
      <c r="B50" s="129" t="s">
        <v>136</v>
      </c>
      <c r="C50" s="125">
        <v>76</v>
      </c>
      <c r="D50" s="125" t="s">
        <v>100</v>
      </c>
      <c r="E50" s="125" t="s">
        <v>101</v>
      </c>
      <c r="F50" s="104">
        <v>827</v>
      </c>
    </row>
    <row r="51" spans="1:6" ht="12.75">
      <c r="A51" s="113">
        <v>44</v>
      </c>
      <c r="B51" s="129" t="s">
        <v>129</v>
      </c>
      <c r="C51" s="125">
        <v>77</v>
      </c>
      <c r="D51" s="125" t="s">
        <v>123</v>
      </c>
      <c r="E51" s="125" t="s">
        <v>101</v>
      </c>
      <c r="F51" s="104">
        <v>1889</v>
      </c>
    </row>
    <row r="52" spans="1:6" ht="12.75" customHeight="1">
      <c r="A52" s="105"/>
      <c r="B52" s="130"/>
      <c r="C52" s="131"/>
      <c r="D52" s="105"/>
      <c r="E52" s="132"/>
      <c r="F52" s="133">
        <f>SUM(F8:F51)</f>
        <v>207704.08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C1" sqref="C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>
    <row r="1" spans="1:4" ht="15.75">
      <c r="A1" s="4" t="s">
        <v>0</v>
      </c>
      <c r="B1" s="4"/>
      <c r="C1" s="4"/>
      <c r="D1" s="4"/>
    </row>
    <row r="6" spans="1:4" ht="15.75" customHeight="1">
      <c r="A6" s="86" t="s">
        <v>73</v>
      </c>
      <c r="B6" s="86"/>
      <c r="C6" s="86"/>
      <c r="D6" s="6"/>
    </row>
    <row r="7" spans="1:10" ht="19.5" customHeight="1">
      <c r="A7" s="87" t="s">
        <v>74</v>
      </c>
      <c r="B7" s="87"/>
      <c r="C7" s="87"/>
      <c r="D7" s="87"/>
      <c r="E7" s="87"/>
      <c r="F7" s="8"/>
      <c r="G7" s="8"/>
      <c r="H7" s="8"/>
      <c r="I7" s="9"/>
      <c r="J7" s="9"/>
    </row>
    <row r="8" spans="1:10" ht="15.75">
      <c r="A8" s="10"/>
      <c r="B8" s="7"/>
      <c r="C8" s="7"/>
      <c r="D8" s="7"/>
      <c r="E8" s="8"/>
      <c r="F8" s="8"/>
      <c r="G8" s="8"/>
      <c r="H8" s="8"/>
      <c r="I8" s="9"/>
      <c r="J8" s="9"/>
    </row>
    <row r="9" spans="1:10" ht="15.75">
      <c r="A9" s="10"/>
      <c r="B9" s="2" t="s">
        <v>3</v>
      </c>
      <c r="C9" s="3"/>
      <c r="D9" s="7"/>
      <c r="E9" s="8"/>
      <c r="F9" s="8"/>
      <c r="G9" s="8"/>
      <c r="H9" s="8"/>
      <c r="I9" s="9"/>
      <c r="J9" s="9"/>
    </row>
    <row r="10" spans="1:4" ht="15.75" thickBot="1">
      <c r="A10" s="11"/>
      <c r="B10" s="11"/>
      <c r="D10" s="11"/>
    </row>
    <row r="11" spans="1:5" ht="16.5" thickBot="1">
      <c r="A11" s="12" t="s">
        <v>75</v>
      </c>
      <c r="B11" s="13" t="s">
        <v>76</v>
      </c>
      <c r="C11" s="13" t="s">
        <v>77</v>
      </c>
      <c r="D11" s="14" t="s">
        <v>78</v>
      </c>
      <c r="E11" s="15" t="s">
        <v>79</v>
      </c>
    </row>
    <row r="12" spans="1:5" s="20" customFormat="1" ht="15">
      <c r="A12" s="16"/>
      <c r="B12" s="16"/>
      <c r="C12" s="17"/>
      <c r="D12" s="18"/>
      <c r="E12" s="19"/>
    </row>
    <row r="13" spans="1:5" s="20" customFormat="1" ht="16.5" thickBot="1">
      <c r="A13" s="21" t="s">
        <v>80</v>
      </c>
      <c r="B13" s="22"/>
      <c r="C13" s="23"/>
      <c r="D13" s="22"/>
      <c r="E13" s="2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 topLeftCell="A34">
      <selection activeCell="C1" sqref="C1"/>
    </sheetView>
  </sheetViews>
  <sheetFormatPr defaultColWidth="10.421875" defaultRowHeight="12.75"/>
  <cols>
    <col min="1" max="1" width="9.421875" style="26" customWidth="1"/>
    <col min="2" max="2" width="17.28125" style="26" customWidth="1"/>
    <col min="3" max="3" width="14.7109375" style="26" customWidth="1"/>
    <col min="4" max="4" width="24.7109375" style="26" customWidth="1"/>
    <col min="5" max="5" width="39.421875" style="26" customWidth="1"/>
    <col min="6" max="6" width="15.00390625" style="26" customWidth="1"/>
    <col min="7" max="16384" width="10.421875" style="26" customWidth="1"/>
  </cols>
  <sheetData>
    <row r="1" spans="1:6" ht="12.75">
      <c r="A1" s="25"/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27" t="s">
        <v>0</v>
      </c>
      <c r="B3" s="25"/>
      <c r="C3" s="28"/>
      <c r="D3" s="28"/>
      <c r="E3" s="25"/>
      <c r="F3" s="25"/>
    </row>
    <row r="4" spans="2:6" ht="12.75">
      <c r="B4" s="25"/>
      <c r="C4" s="25"/>
      <c r="D4" s="25"/>
      <c r="E4" s="25"/>
      <c r="F4" s="25"/>
    </row>
    <row r="5" spans="2:6" ht="12.75">
      <c r="B5" s="25"/>
      <c r="C5" s="25"/>
      <c r="D5" s="25"/>
      <c r="E5" s="25"/>
      <c r="F5" s="25"/>
    </row>
    <row r="6" spans="2:6" ht="12.75">
      <c r="B6" s="25"/>
      <c r="C6" s="25"/>
      <c r="D6" s="25"/>
      <c r="E6" s="25"/>
      <c r="F6" s="25"/>
    </row>
    <row r="7" spans="1:6" ht="12.75">
      <c r="A7" s="29" t="s">
        <v>81</v>
      </c>
      <c r="B7" s="30"/>
      <c r="C7" s="31"/>
      <c r="D7" s="30"/>
      <c r="E7" s="31"/>
      <c r="F7" s="31"/>
    </row>
    <row r="8" spans="1:6" ht="12.75">
      <c r="A8" s="29" t="s">
        <v>82</v>
      </c>
      <c r="B8" s="30"/>
      <c r="C8" s="31"/>
      <c r="D8" s="30"/>
      <c r="E8" s="31"/>
      <c r="F8" s="30"/>
    </row>
    <row r="9" spans="1:6" ht="12.75">
      <c r="A9" s="31"/>
      <c r="B9" s="30"/>
      <c r="C9" s="31"/>
      <c r="D9" s="31"/>
      <c r="E9" s="31"/>
      <c r="F9" s="31"/>
    </row>
    <row r="10" spans="1:6" ht="12.75">
      <c r="A10" s="31"/>
      <c r="B10" s="32"/>
      <c r="C10" s="2" t="s">
        <v>3</v>
      </c>
      <c r="D10" s="3"/>
      <c r="E10" s="31"/>
      <c r="F10" s="31"/>
    </row>
    <row r="11" spans="1:6" ht="12.75">
      <c r="A11" s="31"/>
      <c r="B11" s="31"/>
      <c r="C11" s="31"/>
      <c r="D11" s="31"/>
      <c r="E11" s="31"/>
      <c r="F11" s="31"/>
    </row>
    <row r="12" spans="1:6" ht="51">
      <c r="A12" s="33" t="s">
        <v>61</v>
      </c>
      <c r="B12" s="33" t="s">
        <v>62</v>
      </c>
      <c r="C12" s="34" t="s">
        <v>63</v>
      </c>
      <c r="D12" s="33" t="s">
        <v>83</v>
      </c>
      <c r="E12" s="33" t="s">
        <v>84</v>
      </c>
      <c r="F12" s="35" t="s">
        <v>85</v>
      </c>
    </row>
    <row r="13" spans="1:6" ht="14.25">
      <c r="A13" s="36"/>
      <c r="B13" s="37"/>
      <c r="C13" s="38"/>
      <c r="D13" s="39"/>
      <c r="E13" s="40"/>
      <c r="F13" s="41"/>
    </row>
    <row r="14" spans="1:6" ht="14.25">
      <c r="A14" s="36"/>
      <c r="B14" s="37"/>
      <c r="C14" s="38"/>
      <c r="D14" s="39"/>
      <c r="E14" s="40"/>
      <c r="F14" s="41"/>
    </row>
    <row r="15" spans="1:6" ht="14.25">
      <c r="A15" s="36"/>
      <c r="B15" s="37"/>
      <c r="C15" s="38"/>
      <c r="D15" s="42"/>
      <c r="E15" s="40"/>
      <c r="F15" s="41"/>
    </row>
    <row r="16" spans="1:6" ht="14.25">
      <c r="A16" s="36"/>
      <c r="B16" s="37"/>
      <c r="C16" s="43"/>
      <c r="D16" s="42"/>
      <c r="E16" s="40"/>
      <c r="F16" s="41"/>
    </row>
    <row r="17" spans="1:256" ht="14.25">
      <c r="A17" s="36"/>
      <c r="B17" s="37"/>
      <c r="C17" s="38"/>
      <c r="D17" s="42"/>
      <c r="E17" s="40"/>
      <c r="F17" s="4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6" ht="14.25">
      <c r="A18" s="36"/>
      <c r="B18" s="37"/>
      <c r="C18" s="38"/>
      <c r="D18" s="39"/>
      <c r="E18" s="40"/>
      <c r="F18" s="41"/>
    </row>
    <row r="19" spans="1:6" ht="14.25">
      <c r="A19" s="36"/>
      <c r="B19" s="37"/>
      <c r="C19" s="38"/>
      <c r="D19" s="39"/>
      <c r="E19" s="40"/>
      <c r="F19" s="41"/>
    </row>
    <row r="20" spans="1:6" ht="14.25">
      <c r="A20" s="36"/>
      <c r="B20" s="37"/>
      <c r="C20" s="38"/>
      <c r="D20" s="39"/>
      <c r="E20" s="40"/>
      <c r="F20" s="41"/>
    </row>
    <row r="21" spans="1:6" ht="14.25">
      <c r="A21" s="36"/>
      <c r="B21" s="37"/>
      <c r="C21" s="38"/>
      <c r="D21" s="39"/>
      <c r="E21" s="40"/>
      <c r="F21" s="41"/>
    </row>
    <row r="22" spans="1:6" ht="14.25">
      <c r="A22" s="36"/>
      <c r="B22" s="37"/>
      <c r="C22" s="38"/>
      <c r="D22" s="39"/>
      <c r="E22" s="40"/>
      <c r="F22" s="41"/>
    </row>
    <row r="23" spans="1:6" ht="14.25">
      <c r="A23" s="36"/>
      <c r="B23" s="37"/>
      <c r="C23" s="38"/>
      <c r="D23" s="39"/>
      <c r="E23" s="40"/>
      <c r="F23" s="41"/>
    </row>
    <row r="24" spans="1:6" ht="14.25">
      <c r="A24" s="36"/>
      <c r="B24" s="37"/>
      <c r="C24" s="38"/>
      <c r="D24" s="39"/>
      <c r="E24" s="40"/>
      <c r="F24" s="41"/>
    </row>
    <row r="25" spans="1:6" ht="14.25">
      <c r="A25" s="36"/>
      <c r="B25" s="37"/>
      <c r="C25" s="38"/>
      <c r="D25" s="39"/>
      <c r="E25" s="40"/>
      <c r="F25" s="41"/>
    </row>
    <row r="26" spans="1:6" ht="14.25">
      <c r="A26" s="36"/>
      <c r="B26" s="37"/>
      <c r="C26" s="38"/>
      <c r="D26" s="42"/>
      <c r="E26" s="40"/>
      <c r="F26" s="41"/>
    </row>
    <row r="27" spans="1:6" ht="14.25">
      <c r="A27" s="36"/>
      <c r="B27" s="37"/>
      <c r="C27" s="38"/>
      <c r="D27" s="39"/>
      <c r="E27" s="40"/>
      <c r="F27" s="41"/>
    </row>
    <row r="28" spans="1:6" ht="14.25">
      <c r="A28" s="36"/>
      <c r="B28" s="37"/>
      <c r="C28" s="38"/>
      <c r="D28" s="39"/>
      <c r="E28" s="40"/>
      <c r="F28" s="41"/>
    </row>
    <row r="29" spans="1:6" ht="14.25">
      <c r="A29" s="36"/>
      <c r="B29" s="37"/>
      <c r="C29" s="38"/>
      <c r="D29" s="42"/>
      <c r="E29" s="40"/>
      <c r="F29" s="41"/>
    </row>
    <row r="30" spans="1:6" ht="14.25">
      <c r="A30" s="36"/>
      <c r="B30" s="37"/>
      <c r="C30" s="38"/>
      <c r="D30" s="42"/>
      <c r="E30" s="40"/>
      <c r="F30" s="41"/>
    </row>
    <row r="31" spans="1:6" ht="14.25">
      <c r="A31" s="36"/>
      <c r="B31" s="37"/>
      <c r="C31" s="38"/>
      <c r="D31" s="42"/>
      <c r="E31" s="40"/>
      <c r="F31" s="41"/>
    </row>
    <row r="32" spans="1:6" ht="14.25">
      <c r="A32" s="36"/>
      <c r="B32" s="37"/>
      <c r="C32" s="38"/>
      <c r="D32" s="42"/>
      <c r="E32" s="40"/>
      <c r="F32" s="41"/>
    </row>
    <row r="33" spans="1:6" ht="14.25">
      <c r="A33" s="36"/>
      <c r="B33" s="37"/>
      <c r="C33" s="38"/>
      <c r="D33" s="39"/>
      <c r="E33" s="40"/>
      <c r="F33" s="41"/>
    </row>
    <row r="34" spans="1:6" ht="14.25">
      <c r="A34" s="36"/>
      <c r="B34" s="37"/>
      <c r="C34" s="38"/>
      <c r="D34" s="39"/>
      <c r="E34" s="40"/>
      <c r="F34" s="41"/>
    </row>
    <row r="35" spans="1:6" ht="14.25">
      <c r="A35" s="36"/>
      <c r="B35" s="37"/>
      <c r="C35" s="38"/>
      <c r="D35" s="39"/>
      <c r="E35" s="40"/>
      <c r="F35" s="41"/>
    </row>
    <row r="36" spans="1:6" ht="14.25">
      <c r="A36" s="36"/>
      <c r="B36" s="37"/>
      <c r="C36" s="38"/>
      <c r="D36" s="42"/>
      <c r="E36" s="40"/>
      <c r="F36" s="41"/>
    </row>
    <row r="37" spans="1:6" ht="14.25">
      <c r="A37" s="36"/>
      <c r="B37" s="37"/>
      <c r="C37" s="38"/>
      <c r="D37" s="39"/>
      <c r="E37" s="40"/>
      <c r="F37" s="41"/>
    </row>
    <row r="38" spans="1:6" ht="14.25">
      <c r="A38" s="36"/>
      <c r="B38" s="37"/>
      <c r="C38" s="38"/>
      <c r="D38" s="42"/>
      <c r="E38" s="40"/>
      <c r="F38" s="41"/>
    </row>
    <row r="39" spans="1:6" ht="14.25">
      <c r="A39" s="36"/>
      <c r="B39" s="37"/>
      <c r="C39" s="38"/>
      <c r="D39" s="39"/>
      <c r="E39" s="40"/>
      <c r="F39" s="41"/>
    </row>
    <row r="40" spans="1:6" ht="14.25">
      <c r="A40" s="36"/>
      <c r="B40" s="37"/>
      <c r="C40" s="38"/>
      <c r="D40" s="39"/>
      <c r="E40" s="40"/>
      <c r="F40" s="41"/>
    </row>
    <row r="41" spans="1:6" ht="14.25">
      <c r="A41" s="36"/>
      <c r="B41" s="37"/>
      <c r="C41" s="38"/>
      <c r="D41" s="39"/>
      <c r="E41" s="40"/>
      <c r="F41" s="41"/>
    </row>
    <row r="42" spans="1:6" ht="14.25">
      <c r="A42" s="36"/>
      <c r="B42" s="37"/>
      <c r="C42" s="38"/>
      <c r="D42" s="39"/>
      <c r="E42" s="40"/>
      <c r="F42" s="41"/>
    </row>
    <row r="43" spans="1:6" ht="14.25">
      <c r="A43" s="36"/>
      <c r="B43" s="37"/>
      <c r="C43" s="38"/>
      <c r="D43" s="39"/>
      <c r="E43" s="40"/>
      <c r="F43" s="41"/>
    </row>
    <row r="44" spans="1:6" ht="14.25">
      <c r="A44" s="36"/>
      <c r="B44" s="37"/>
      <c r="C44" s="38"/>
      <c r="D44" s="42"/>
      <c r="E44" s="40"/>
      <c r="F44" s="41"/>
    </row>
    <row r="45" spans="1:6" ht="14.25">
      <c r="A45" s="36"/>
      <c r="B45" s="37"/>
      <c r="C45" s="38"/>
      <c r="D45" s="42"/>
      <c r="E45" s="40"/>
      <c r="F45" s="41"/>
    </row>
    <row r="46" spans="1:6" ht="14.25">
      <c r="A46" s="36"/>
      <c r="B46" s="37"/>
      <c r="C46" s="38"/>
      <c r="D46" s="42"/>
      <c r="E46" s="40"/>
      <c r="F46" s="41"/>
    </row>
    <row r="47" spans="1:6" ht="14.25">
      <c r="A47" s="36"/>
      <c r="B47" s="37"/>
      <c r="C47" s="38"/>
      <c r="D47" s="42"/>
      <c r="E47" s="40"/>
      <c r="F47" s="41"/>
    </row>
    <row r="48" spans="1:6" ht="14.25">
      <c r="A48" s="36"/>
      <c r="B48" s="37"/>
      <c r="C48" s="38"/>
      <c r="D48" s="39"/>
      <c r="E48" s="40"/>
      <c r="F48" s="41"/>
    </row>
    <row r="49" spans="1:6" ht="14.25">
      <c r="A49" s="36"/>
      <c r="B49" s="37"/>
      <c r="C49" s="38"/>
      <c r="D49" s="42"/>
      <c r="E49" s="40"/>
      <c r="F49" s="41"/>
    </row>
    <row r="50" spans="1:6" ht="14.25">
      <c r="A50" s="36"/>
      <c r="B50" s="37"/>
      <c r="C50" s="38"/>
      <c r="D50" s="42"/>
      <c r="E50" s="40"/>
      <c r="F50" s="41"/>
    </row>
    <row r="51" spans="1:6" ht="14.25">
      <c r="A51" s="36"/>
      <c r="B51" s="37"/>
      <c r="C51" s="38"/>
      <c r="D51" s="39"/>
      <c r="E51" s="40"/>
      <c r="F51" s="41"/>
    </row>
    <row r="52" spans="1:6" ht="14.25">
      <c r="A52" s="36"/>
      <c r="B52" s="37"/>
      <c r="C52" s="38"/>
      <c r="D52" s="39"/>
      <c r="E52" s="40"/>
      <c r="F52" s="41"/>
    </row>
    <row r="53" spans="1:6" ht="14.25">
      <c r="A53" s="36"/>
      <c r="B53" s="37"/>
      <c r="C53" s="38"/>
      <c r="D53" s="39"/>
      <c r="E53" s="40"/>
      <c r="F53" s="41"/>
    </row>
    <row r="54" spans="1:6" ht="14.25">
      <c r="A54" s="36"/>
      <c r="B54" s="37"/>
      <c r="C54" s="38"/>
      <c r="D54" s="39"/>
      <c r="E54" s="40"/>
      <c r="F54" s="41"/>
    </row>
    <row r="55" spans="1:6" ht="14.25">
      <c r="A55" s="36"/>
      <c r="B55" s="37"/>
      <c r="C55" s="38"/>
      <c r="D55" s="39"/>
      <c r="E55" s="40"/>
      <c r="F55" s="41"/>
    </row>
    <row r="56" spans="1:6" ht="14.25">
      <c r="A56" s="36"/>
      <c r="B56" s="37"/>
      <c r="C56" s="38"/>
      <c r="D56" s="42"/>
      <c r="E56" s="40"/>
      <c r="F56" s="41"/>
    </row>
    <row r="57" spans="1:6" ht="14.25">
      <c r="A57" s="36"/>
      <c r="B57" s="37"/>
      <c r="C57" s="38"/>
      <c r="D57" s="42"/>
      <c r="E57" s="40"/>
      <c r="F57" s="41"/>
    </row>
    <row r="58" spans="1:6" ht="14.25">
      <c r="A58" s="36"/>
      <c r="B58" s="37"/>
      <c r="C58" s="38"/>
      <c r="D58" s="42"/>
      <c r="E58" s="40"/>
      <c r="F58" s="41"/>
    </row>
    <row r="59" spans="1:6" ht="14.25">
      <c r="A59" s="36"/>
      <c r="B59" s="37"/>
      <c r="C59" s="38"/>
      <c r="D59" s="42"/>
      <c r="E59" s="40"/>
      <c r="F59" s="41"/>
    </row>
    <row r="60" spans="1:6" ht="14.25">
      <c r="A60" s="36"/>
      <c r="B60" s="37"/>
      <c r="C60" s="38"/>
      <c r="D60" s="39"/>
      <c r="E60" s="40"/>
      <c r="F60" s="41"/>
    </row>
    <row r="61" spans="1:6" ht="14.25">
      <c r="A61" s="36"/>
      <c r="B61" s="37"/>
      <c r="C61" s="38"/>
      <c r="D61" s="42"/>
      <c r="E61" s="40"/>
      <c r="F61" s="41"/>
    </row>
    <row r="62" spans="1:6" ht="14.25">
      <c r="A62" s="36"/>
      <c r="B62" s="37"/>
      <c r="C62" s="38"/>
      <c r="D62" s="42"/>
      <c r="E62" s="40"/>
      <c r="F62" s="41"/>
    </row>
    <row r="63" spans="1:6" ht="14.25">
      <c r="A63" s="36"/>
      <c r="B63" s="37"/>
      <c r="C63" s="38"/>
      <c r="D63" s="42"/>
      <c r="E63" s="40"/>
      <c r="F63" s="41"/>
    </row>
    <row r="64" spans="1:6" ht="14.25">
      <c r="A64" s="36"/>
      <c r="B64" s="37"/>
      <c r="C64" s="38"/>
      <c r="D64" s="42"/>
      <c r="E64" s="40"/>
      <c r="F64" s="41"/>
    </row>
    <row r="65" spans="1:6" ht="14.25">
      <c r="A65" s="36"/>
      <c r="B65" s="37"/>
      <c r="C65" s="38"/>
      <c r="D65" s="42"/>
      <c r="E65" s="40"/>
      <c r="F65" s="41"/>
    </row>
    <row r="66" spans="1:6" ht="14.25">
      <c r="A66" s="36"/>
      <c r="B66" s="37"/>
      <c r="C66" s="38"/>
      <c r="D66" s="42"/>
      <c r="E66" s="40"/>
      <c r="F66" s="41"/>
    </row>
    <row r="67" spans="1:6" ht="14.25">
      <c r="A67" s="36"/>
      <c r="B67" s="37"/>
      <c r="C67" s="38"/>
      <c r="D67" s="42"/>
      <c r="E67" s="40"/>
      <c r="F67" s="41"/>
    </row>
    <row r="68" spans="1:6" ht="14.25">
      <c r="A68" s="44"/>
      <c r="B68" s="37"/>
      <c r="C68" s="45"/>
      <c r="D68" s="42"/>
      <c r="E68" s="40"/>
      <c r="F68" s="46"/>
    </row>
    <row r="69" spans="1:6" ht="14.25">
      <c r="A69" s="44"/>
      <c r="B69" s="37"/>
      <c r="C69" s="45"/>
      <c r="D69" s="42"/>
      <c r="E69" s="40"/>
      <c r="F69" s="46"/>
    </row>
    <row r="70" spans="1:6" ht="14.25">
      <c r="A70" s="44"/>
      <c r="B70" s="37"/>
      <c r="C70" s="45"/>
      <c r="D70" s="39"/>
      <c r="E70" s="40"/>
      <c r="F70" s="46"/>
    </row>
    <row r="71" spans="1:6" ht="14.25">
      <c r="A71" s="44"/>
      <c r="B71" s="37"/>
      <c r="C71" s="45"/>
      <c r="D71" s="39"/>
      <c r="E71" s="40"/>
      <c r="F71" s="46"/>
    </row>
    <row r="72" spans="1:6" ht="14.25">
      <c r="A72" s="44"/>
      <c r="B72" s="37"/>
      <c r="C72" s="45"/>
      <c r="D72" s="39"/>
      <c r="E72" s="40"/>
      <c r="F72" s="46"/>
    </row>
    <row r="73" spans="1:6" ht="15.75">
      <c r="A73" s="36"/>
      <c r="B73" s="47" t="s">
        <v>86</v>
      </c>
      <c r="C73" s="38"/>
      <c r="D73" s="48"/>
      <c r="E73" s="40"/>
      <c r="F73" s="49">
        <f>SUM(F13:F72)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C48" sqref="C48"/>
    </sheetView>
  </sheetViews>
  <sheetFormatPr defaultColWidth="10.421875" defaultRowHeight="12.75"/>
  <cols>
    <col min="1" max="1" width="9.421875" style="53" customWidth="1"/>
    <col min="2" max="2" width="17.28125" style="53" customWidth="1"/>
    <col min="3" max="3" width="14.7109375" style="53" customWidth="1"/>
    <col min="4" max="4" width="24.7109375" style="53" customWidth="1"/>
    <col min="5" max="5" width="44.7109375" style="53" bestFit="1" customWidth="1"/>
    <col min="6" max="6" width="15.00390625" style="53" customWidth="1"/>
    <col min="7" max="16384" width="10.421875" style="53" customWidth="1"/>
  </cols>
  <sheetData>
    <row r="1" spans="1:6" ht="12.75">
      <c r="A1" s="50" t="s">
        <v>0</v>
      </c>
      <c r="B1" s="51"/>
      <c r="C1" s="52"/>
      <c r="D1" s="52"/>
      <c r="E1" s="51"/>
      <c r="F1" s="51"/>
    </row>
    <row r="2" spans="1:6" ht="14.25">
      <c r="A2" s="54"/>
      <c r="B2" s="51"/>
      <c r="C2" s="51"/>
      <c r="D2" s="51"/>
      <c r="E2" s="51"/>
      <c r="F2" s="51"/>
    </row>
    <row r="3" spans="1:6" ht="12.75">
      <c r="A3" s="50" t="s">
        <v>81</v>
      </c>
      <c r="B3" s="52"/>
      <c r="C3" s="51"/>
      <c r="D3" s="52"/>
      <c r="E3" s="51"/>
      <c r="F3" s="51"/>
    </row>
    <row r="4" spans="1:6" ht="12.75">
      <c r="A4" s="50" t="s">
        <v>87</v>
      </c>
      <c r="B4" s="52"/>
      <c r="C4" s="51"/>
      <c r="D4" s="52"/>
      <c r="E4" s="51"/>
      <c r="F4" s="52"/>
    </row>
    <row r="5" spans="1:6" ht="12.75">
      <c r="A5" s="50"/>
      <c r="B5" s="52"/>
      <c r="C5" s="51"/>
      <c r="D5" s="52"/>
      <c r="E5" s="51"/>
      <c r="F5" s="52"/>
    </row>
    <row r="6" spans="1:6" ht="12.75">
      <c r="A6" s="50"/>
      <c r="B6" s="52"/>
      <c r="C6" s="2" t="s">
        <v>3</v>
      </c>
      <c r="D6" s="3"/>
      <c r="E6" s="51"/>
      <c r="F6" s="52"/>
    </row>
    <row r="7" spans="1:6" ht="12.75">
      <c r="A7" s="51"/>
      <c r="B7" s="51"/>
      <c r="C7" s="51"/>
      <c r="D7" s="51"/>
      <c r="E7" s="51"/>
      <c r="F7" s="51"/>
    </row>
    <row r="8" spans="1:6" ht="51">
      <c r="A8" s="55" t="s">
        <v>61</v>
      </c>
      <c r="B8" s="55" t="s">
        <v>62</v>
      </c>
      <c r="C8" s="56" t="s">
        <v>63</v>
      </c>
      <c r="D8" s="55" t="s">
        <v>83</v>
      </c>
      <c r="E8" s="55" t="s">
        <v>84</v>
      </c>
      <c r="F8" s="57" t="s">
        <v>85</v>
      </c>
    </row>
    <row r="9" spans="1:6" ht="14.25">
      <c r="A9" s="58"/>
      <c r="B9" s="59"/>
      <c r="C9" s="60"/>
      <c r="D9" s="60"/>
      <c r="E9" s="61"/>
      <c r="F9" s="62"/>
    </row>
    <row r="10" spans="1:6" ht="14.25">
      <c r="A10" s="58"/>
      <c r="B10" s="59"/>
      <c r="C10" s="60"/>
      <c r="D10" s="60"/>
      <c r="E10" s="61"/>
      <c r="F10" s="62"/>
    </row>
    <row r="11" spans="1:6" ht="14.25">
      <c r="A11" s="58"/>
      <c r="B11" s="59"/>
      <c r="C11" s="60"/>
      <c r="D11" s="60"/>
      <c r="E11" s="63"/>
      <c r="F11" s="62"/>
    </row>
    <row r="12" spans="1:6" ht="14.25">
      <c r="A12" s="58"/>
      <c r="B12" s="59"/>
      <c r="C12" s="60"/>
      <c r="D12" s="60"/>
      <c r="E12" s="63"/>
      <c r="F12" s="62"/>
    </row>
    <row r="13" spans="1:256" ht="14.25">
      <c r="A13" s="58"/>
      <c r="B13" s="59"/>
      <c r="C13" s="60"/>
      <c r="D13" s="60"/>
      <c r="E13" s="63"/>
      <c r="F13" s="6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6" ht="14.25">
      <c r="A14" s="58"/>
      <c r="B14" s="59"/>
      <c r="C14" s="60"/>
      <c r="D14" s="60"/>
      <c r="E14" s="63"/>
      <c r="F14" s="62"/>
    </row>
    <row r="15" spans="1:6" ht="14.25">
      <c r="A15" s="58"/>
      <c r="B15" s="59"/>
      <c r="C15" s="60"/>
      <c r="D15" s="60"/>
      <c r="E15" s="63"/>
      <c r="F15" s="62"/>
    </row>
    <row r="16" spans="1:6" ht="14.25">
      <c r="A16" s="58"/>
      <c r="B16" s="59"/>
      <c r="C16" s="60"/>
      <c r="D16" s="60"/>
      <c r="E16" s="63"/>
      <c r="F16" s="62"/>
    </row>
    <row r="17" spans="1:6" ht="14.25">
      <c r="A17" s="58"/>
      <c r="B17" s="59"/>
      <c r="C17" s="60"/>
      <c r="D17" s="60"/>
      <c r="E17" s="63"/>
      <c r="F17" s="62"/>
    </row>
    <row r="18" spans="1:6" ht="14.25">
      <c r="A18" s="58"/>
      <c r="B18" s="59"/>
      <c r="C18" s="60"/>
      <c r="D18" s="60"/>
      <c r="E18" s="63"/>
      <c r="F18" s="62"/>
    </row>
    <row r="19" spans="1:6" ht="14.25">
      <c r="A19" s="58"/>
      <c r="B19" s="59"/>
      <c r="C19" s="60"/>
      <c r="D19" s="60"/>
      <c r="E19" s="63"/>
      <c r="F19" s="62"/>
    </row>
    <row r="20" spans="1:6" ht="14.25">
      <c r="A20" s="58"/>
      <c r="B20" s="59"/>
      <c r="C20" s="60"/>
      <c r="D20" s="60"/>
      <c r="E20" s="63"/>
      <c r="F20" s="62"/>
    </row>
    <row r="21" spans="1:6" ht="14.25">
      <c r="A21" s="58"/>
      <c r="B21" s="59"/>
      <c r="C21" s="60"/>
      <c r="D21" s="60"/>
      <c r="E21" s="63"/>
      <c r="F21" s="62"/>
    </row>
    <row r="22" spans="1:6" ht="14.25">
      <c r="A22" s="58"/>
      <c r="B22" s="59"/>
      <c r="C22" s="60"/>
      <c r="D22" s="60"/>
      <c r="E22" s="63"/>
      <c r="F22" s="62"/>
    </row>
    <row r="23" spans="1:6" ht="14.25">
      <c r="A23" s="58"/>
      <c r="B23" s="59"/>
      <c r="C23" s="60"/>
      <c r="D23" s="60"/>
      <c r="E23" s="63"/>
      <c r="F23" s="62"/>
    </row>
    <row r="24" spans="1:6" ht="15">
      <c r="A24" s="64" t="s">
        <v>86</v>
      </c>
      <c r="B24" s="65"/>
      <c r="C24" s="65"/>
      <c r="D24" s="65"/>
      <c r="E24" s="65"/>
      <c r="F24" s="6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1" sqref="C1"/>
    </sheetView>
  </sheetViews>
  <sheetFormatPr defaultColWidth="10.421875" defaultRowHeight="12.75"/>
  <cols>
    <col min="1" max="1" width="15.140625" style="53" customWidth="1"/>
    <col min="2" max="2" width="17.28125" style="53" customWidth="1"/>
    <col min="3" max="3" width="57.7109375" style="53" customWidth="1"/>
    <col min="4" max="4" width="19.140625" style="53" customWidth="1"/>
    <col min="5" max="5" width="20.8515625" style="53" customWidth="1"/>
    <col min="6" max="16384" width="10.421875" style="53" customWidth="1"/>
  </cols>
  <sheetData>
    <row r="1" spans="1:5" ht="15.75">
      <c r="A1" s="4" t="s">
        <v>0</v>
      </c>
      <c r="B1" s="4"/>
      <c r="C1" s="4"/>
      <c r="D1" s="4"/>
      <c r="E1" s="5"/>
    </row>
    <row r="2" spans="1:5" ht="15">
      <c r="A2" s="5"/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15">
      <c r="A4" s="5"/>
      <c r="B4" s="5"/>
      <c r="C4" s="5"/>
      <c r="D4" s="5"/>
      <c r="E4" s="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.75">
      <c r="A7" s="67" t="s">
        <v>88</v>
      </c>
      <c r="B7" s="67"/>
      <c r="C7" s="67"/>
      <c r="D7" s="5"/>
      <c r="E7" s="5"/>
    </row>
    <row r="8" spans="1:5" ht="15.75">
      <c r="A8" s="68" t="s">
        <v>89</v>
      </c>
      <c r="B8" s="69"/>
      <c r="C8" s="69"/>
      <c r="D8" s="5"/>
      <c r="E8" s="5"/>
    </row>
    <row r="9" spans="1:5" ht="15.75">
      <c r="A9" s="69"/>
      <c r="B9" s="88"/>
      <c r="C9" s="88"/>
      <c r="D9" s="88"/>
      <c r="E9" s="5"/>
    </row>
    <row r="10" spans="1:5" ht="15.75">
      <c r="A10" s="69"/>
      <c r="B10" s="2" t="s">
        <v>3</v>
      </c>
      <c r="C10" s="3"/>
      <c r="D10" s="69"/>
      <c r="E10" s="5"/>
    </row>
    <row r="11" spans="1:5" ht="15.75" thickBot="1">
      <c r="A11" s="5"/>
      <c r="B11" s="5"/>
      <c r="C11" s="5"/>
      <c r="D11" s="5"/>
      <c r="E11" s="5"/>
    </row>
    <row r="12" spans="1:5" ht="31.5">
      <c r="A12" s="70" t="s">
        <v>75</v>
      </c>
      <c r="B12" s="71" t="s">
        <v>76</v>
      </c>
      <c r="C12" s="71" t="s">
        <v>77</v>
      </c>
      <c r="D12" s="72" t="s">
        <v>78</v>
      </c>
      <c r="E12" s="73" t="s">
        <v>90</v>
      </c>
    </row>
    <row r="13" spans="1:5" ht="15">
      <c r="A13" s="74"/>
      <c r="B13" s="75"/>
      <c r="C13" s="18"/>
      <c r="D13" s="76"/>
      <c r="E13" s="77"/>
    </row>
    <row r="14" spans="1:5" ht="15">
      <c r="A14" s="78"/>
      <c r="B14" s="79"/>
      <c r="C14" s="80"/>
      <c r="D14" s="76"/>
      <c r="E14" s="81"/>
    </row>
    <row r="15" spans="1:5" ht="15.75" thickBot="1">
      <c r="A15" s="82" t="s">
        <v>80</v>
      </c>
      <c r="B15" s="83"/>
      <c r="C15" s="83"/>
      <c r="D15" s="83"/>
      <c r="E15" s="84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1" sqref="C1"/>
    </sheetView>
  </sheetViews>
  <sheetFormatPr defaultColWidth="10.421875" defaultRowHeight="12.75"/>
  <cols>
    <col min="1" max="1" width="12.421875" style="53" customWidth="1"/>
    <col min="2" max="2" width="17.28125" style="53" customWidth="1"/>
    <col min="3" max="3" width="52.00390625" style="53" customWidth="1"/>
    <col min="4" max="4" width="27.8515625" style="53" customWidth="1"/>
    <col min="5" max="5" width="16.421875" style="53" customWidth="1"/>
    <col min="6" max="16384" width="10.421875" style="53" customWidth="1"/>
  </cols>
  <sheetData>
    <row r="1" spans="1:5" ht="15.75">
      <c r="A1" s="4" t="s">
        <v>0</v>
      </c>
      <c r="B1" s="4"/>
      <c r="C1" s="4"/>
      <c r="D1" s="4"/>
      <c r="E1" s="5"/>
    </row>
    <row r="2" spans="1:5" ht="15">
      <c r="A2" s="5"/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15">
      <c r="A4" s="5"/>
      <c r="B4" s="5"/>
      <c r="C4" s="5"/>
      <c r="D4" s="5"/>
      <c r="E4" s="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.75">
      <c r="A7" s="67" t="s">
        <v>88</v>
      </c>
      <c r="B7" s="67"/>
      <c r="C7" s="67"/>
      <c r="D7" s="5"/>
      <c r="E7" s="5"/>
    </row>
    <row r="8" spans="1:5" ht="15.75">
      <c r="A8" s="68" t="s">
        <v>91</v>
      </c>
      <c r="B8" s="69"/>
      <c r="C8" s="69"/>
      <c r="D8" s="5"/>
      <c r="E8" s="5"/>
    </row>
    <row r="9" spans="1:5" ht="15.75">
      <c r="A9" s="69"/>
      <c r="B9" s="88"/>
      <c r="C9" s="88"/>
      <c r="D9" s="88"/>
      <c r="E9" s="5"/>
    </row>
    <row r="10" spans="1:5" ht="15.75">
      <c r="A10" s="69"/>
      <c r="B10" s="2" t="s">
        <v>3</v>
      </c>
      <c r="C10" s="3"/>
      <c r="D10" s="69"/>
      <c r="E10" s="5"/>
    </row>
    <row r="11" spans="1:5" ht="15.75" thickBot="1">
      <c r="A11" s="5"/>
      <c r="B11" s="5"/>
      <c r="C11" s="5"/>
      <c r="D11" s="5"/>
      <c r="E11" s="5"/>
    </row>
    <row r="12" spans="1:5" ht="15.75">
      <c r="A12" s="70" t="s">
        <v>75</v>
      </c>
      <c r="B12" s="71" t="s">
        <v>76</v>
      </c>
      <c r="C12" s="71" t="s">
        <v>77</v>
      </c>
      <c r="D12" s="71" t="s">
        <v>78</v>
      </c>
      <c r="E12" s="73" t="s">
        <v>90</v>
      </c>
    </row>
    <row r="13" spans="1:5" ht="15">
      <c r="A13" s="74"/>
      <c r="B13" s="75"/>
      <c r="C13" s="18"/>
      <c r="D13" s="76"/>
      <c r="E13" s="77"/>
    </row>
    <row r="14" spans="1:5" ht="15">
      <c r="A14" s="78"/>
      <c r="B14" s="79"/>
      <c r="C14" s="18"/>
      <c r="D14" s="76"/>
      <c r="E14" s="81"/>
    </row>
    <row r="15" spans="1:5" ht="15.75" thickBot="1">
      <c r="A15" s="85" t="s">
        <v>80</v>
      </c>
      <c r="B15" s="83"/>
      <c r="C15" s="83"/>
      <c r="D15" s="83"/>
      <c r="E15" s="84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dcterms:created xsi:type="dcterms:W3CDTF">1996-10-14T23:33:28Z</dcterms:created>
  <dcterms:modified xsi:type="dcterms:W3CDTF">2018-11-19T04:18:31Z</dcterms:modified>
  <cp:category/>
  <cp:version/>
  <cp:contentType/>
  <cp:contentStatus/>
</cp:coreProperties>
</file>