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" sheetId="1" r:id="rId1"/>
    <sheet name="materiale" sheetId="2" r:id="rId2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<sst xmlns="http://schemas.openxmlformats.org/spreadsheetml/2006/main" count="212" uniqueCount="106">
  <si>
    <t>INSTITUTIA PREFECTULUI JUDETUL NEAMT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</si>
  <si>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</si>
  <si>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</si>
  <si>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</si>
  <si>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</si>
  <si>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</si>
  <si>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</si>
  <si>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</si>
  <si>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</si>
  <si>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</si>
  <si>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</si>
  <si>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</si>
  <si>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</si>
  <si>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</si>
  <si>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10.01.06</t>
  </si>
  <si>
    <t>Subtotal 10.01.10</t>
  </si>
  <si>
    <t>10.01.10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</si>
  <si>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</si>
  <si>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</si>
  <si>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</si>
  <si>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</si>
  <si>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</si>
  <si>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</si>
  <si>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</si>
  <si>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</si>
  <si>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</si>
  <si>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</si>
  <si>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</si>
  <si>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</si>
  <si>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</si>
  <si>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</si>
  <si>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</si>
  <si>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10.06.06</t>
  </si>
  <si>
    <t>Subtotal 10.03.07</t>
  </si>
  <si>
    <t>10.03.07</t>
  </si>
  <si>
    <t>Total 10.03.07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</si>
  <si>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</si>
  <si>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</si>
  <si>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</si>
  <si>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</si>
  <si>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</si>
  <si>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</si>
  <si>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</si>
  <si>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TOTAL</t>
  </si>
  <si>
    <t>salarii de baza</t>
  </si>
  <si>
    <t>sporuri cond de munca</t>
  </si>
  <si>
    <t>indemn. Platite unor pers in afara unitatii</t>
  </si>
  <si>
    <t>indemnizatii de delegatii</t>
  </si>
  <si>
    <t>alte drepturi salariale</t>
  </si>
  <si>
    <t>norme de hrana</t>
  </si>
  <si>
    <t>tichete de vacanta</t>
  </si>
  <si>
    <t>contributie fond creante</t>
  </si>
  <si>
    <t>CONSILIUL JUDETEAN NEAMT</t>
  </si>
  <si>
    <t>UTILITATI</t>
  </si>
  <si>
    <t>SERVICII</t>
  </si>
  <si>
    <t>KLAUS CLEAN</t>
  </si>
  <si>
    <t>METRO SERVICE</t>
  </si>
  <si>
    <t>TELEFONIE</t>
  </si>
  <si>
    <t>FDL SPERANTA</t>
  </si>
  <si>
    <t>PROTOCOL</t>
  </si>
  <si>
    <t>FURNITURI</t>
  </si>
  <si>
    <t>NORVIC COSMESCU</t>
  </si>
  <si>
    <t>MAI</t>
  </si>
  <si>
    <t>08.05.2019</t>
  </si>
  <si>
    <t>TELEKOM</t>
  </si>
  <si>
    <t>REALITATEA MEDIA</t>
  </si>
  <si>
    <t>GRUPUL DE PRESA ACCENT</t>
  </si>
  <si>
    <t>COMPANIA DE POSTA</t>
  </si>
  <si>
    <t>16.05.2019</t>
  </si>
  <si>
    <t>OMV PETROM</t>
  </si>
  <si>
    <t>COMBUSTIBIL</t>
  </si>
  <si>
    <t>17.05.2019</t>
  </si>
  <si>
    <t>DEDEMAN SRL</t>
  </si>
  <si>
    <t>OBIECTE INVENTAR</t>
  </si>
  <si>
    <t>ALTE BUNURI SI SERVICII</t>
  </si>
  <si>
    <t>20.05.2019</t>
  </si>
  <si>
    <t>ORANGE ROMANIA</t>
  </si>
  <si>
    <t>SCALA IMPEX</t>
  </si>
  <si>
    <t>TROLEIBUZU</t>
  </si>
  <si>
    <t>FUNDATIA DE DEZVOLTARE SPERANTA</t>
  </si>
  <si>
    <t>GHICI COMPUTERS</t>
  </si>
  <si>
    <t>HANA SRL</t>
  </si>
  <si>
    <t>ECHO PLUS</t>
  </si>
  <si>
    <t>21.05.2019</t>
  </si>
  <si>
    <t>AD TECH SRL</t>
  </si>
  <si>
    <t xml:space="preserve">COMPANIA DE INFORMATICA </t>
  </si>
  <si>
    <t>31.05.2019</t>
  </si>
  <si>
    <t>SYSTEM PRO</t>
  </si>
  <si>
    <t>ABC TUR EXPRES</t>
  </si>
  <si>
    <t>TRANSPORT</t>
  </si>
  <si>
    <t>AXEL PLUS INVEST</t>
  </si>
  <si>
    <t>CONS ELECTRA</t>
  </si>
  <si>
    <t>VALMEDIA</t>
  </si>
  <si>
    <t>ARTUG METAL</t>
  </si>
  <si>
    <t>SC MARMAT</t>
  </si>
  <si>
    <t>01.05.2019-31.05.2019</t>
  </si>
  <si>
    <t>01.05.2019-30.05.2019</t>
  </si>
  <si>
    <t>14.05.2019</t>
  </si>
  <si>
    <t>CEC MATERIALE</t>
  </si>
  <si>
    <t>28.05.2019</t>
  </si>
  <si>
    <t>MATERIALE</t>
  </si>
  <si>
    <t>PROTOCOL ALEGERI</t>
  </si>
  <si>
    <t>29.05.2019</t>
  </si>
  <si>
    <t>30.05.2019</t>
  </si>
  <si>
    <t>84-166</t>
  </si>
  <si>
    <t>PRIMARII JUDET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</si>
</sst>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70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16" xfId="95" applyFont="1" applyBorder="1" applyAlignment="1">
      <alignment horizontal="center" vertical="center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/>
      <protection/>
    </xf>
    <xf numFmtId="0" fontId="0" fillId="0" borderId="3" xfId="95" applyFont="1" applyBorder="1" applyAlignment="1">
      <alignment horizontal="center" vertical="center"/>
      <protection/>
    </xf>
    <xf numFmtId="0" fontId="0" fillId="0" borderId="18" xfId="95" applyBorder="1">
      <alignment/>
      <protection/>
    </xf>
    <xf numFmtId="4" fontId="0" fillId="0" borderId="0" xfId="95" applyNumberFormat="1">
      <alignment/>
      <protection/>
    </xf>
    <xf numFmtId="183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0" fillId="0" borderId="3" xfId="95" applyFont="1" applyBorder="1" applyAlignment="1">
      <alignment horizontal="left"/>
      <protection/>
    </xf>
    <xf numFmtId="14" fontId="22" fillId="0" borderId="3" xfId="95" applyNumberFormat="1" applyFont="1" applyBorder="1">
      <alignment/>
      <protection/>
    </xf>
    <xf numFmtId="0" fontId="0" fillId="0" borderId="3" xfId="95" applyBorder="1">
      <alignment/>
      <protection/>
    </xf>
    <xf numFmtId="185" fontId="0" fillId="0" borderId="3" xfId="95" applyNumberFormat="1" applyFont="1" applyBorder="1">
      <alignment/>
      <protection/>
    </xf>
    <xf numFmtId="0" fontId="0" fillId="0" borderId="3" xfId="95" applyFont="1" applyBorder="1">
      <alignment/>
      <protection/>
    </xf>
    <xf numFmtId="0" fontId="0" fillId="0" borderId="19" xfId="95" applyFont="1" applyBorder="1">
      <alignment/>
      <protection/>
    </xf>
    <xf numFmtId="0" fontId="0" fillId="0" borderId="20" xfId="95" applyBorder="1">
      <alignment/>
      <protection/>
    </xf>
    <xf numFmtId="0" fontId="0" fillId="0" borderId="19" xfId="95" applyBorder="1">
      <alignment/>
      <protection/>
    </xf>
    <xf numFmtId="185" fontId="0" fillId="0" borderId="19" xfId="95" applyNumberFormat="1" applyFont="1" applyBorder="1">
      <alignment/>
      <protection/>
    </xf>
    <xf numFmtId="0" fontId="0" fillId="0" borderId="21" xfId="95" applyBorder="1">
      <alignment/>
      <protection/>
    </xf>
    <xf numFmtId="185" fontId="0" fillId="0" borderId="21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21" xfId="95" applyFont="1" applyBorder="1">
      <alignment/>
      <protection/>
    </xf>
    <xf numFmtId="0" fontId="0" fillId="0" borderId="21" xfId="95" applyFont="1" applyBorder="1">
      <alignment/>
      <protection/>
    </xf>
    <xf numFmtId="0" fontId="0" fillId="0" borderId="22" xfId="95" applyFont="1" applyBorder="1">
      <alignment/>
      <protection/>
    </xf>
    <xf numFmtId="185" fontId="0" fillId="0" borderId="22" xfId="95" applyNumberFormat="1" applyFont="1" applyBorder="1">
      <alignment/>
      <protection/>
    </xf>
    <xf numFmtId="3" fontId="0" fillId="0" borderId="22" xfId="95" applyNumberFormat="1" applyFont="1" applyBorder="1">
      <alignment/>
      <protection/>
    </xf>
    <xf numFmtId="0" fontId="0" fillId="0" borderId="23" xfId="95" applyFont="1" applyFill="1" applyBorder="1">
      <alignment/>
      <protection/>
    </xf>
    <xf numFmtId="3" fontId="0" fillId="0" borderId="19" xfId="95" applyNumberFormat="1" applyFont="1" applyBorder="1">
      <alignment/>
      <protection/>
    </xf>
    <xf numFmtId="0" fontId="22" fillId="0" borderId="22" xfId="95" applyFont="1" applyBorder="1">
      <alignment/>
      <protection/>
    </xf>
    <xf numFmtId="0" fontId="0" fillId="0" borderId="24" xfId="95" applyBorder="1">
      <alignment/>
      <protection/>
    </xf>
    <xf numFmtId="0" fontId="0" fillId="0" borderId="25" xfId="95" applyBorder="1">
      <alignment/>
      <protection/>
    </xf>
    <xf numFmtId="0" fontId="22" fillId="0" borderId="26" xfId="95" applyFont="1" applyBorder="1">
      <alignment/>
      <protection/>
    </xf>
    <xf numFmtId="185" fontId="0" fillId="0" borderId="18" xfId="95" applyNumberFormat="1" applyFont="1" applyBorder="1">
      <alignment/>
      <protection/>
    </xf>
    <xf numFmtId="0" fontId="0" fillId="0" borderId="27" xfId="95" applyBorder="1">
      <alignment/>
      <protection/>
    </xf>
    <xf numFmtId="0" fontId="0" fillId="0" borderId="26" xfId="95" applyFont="1" applyBorder="1">
      <alignment/>
      <protection/>
    </xf>
    <xf numFmtId="0" fontId="0" fillId="0" borderId="18" xfId="95" applyFont="1" applyBorder="1">
      <alignment/>
      <protection/>
    </xf>
    <xf numFmtId="0" fontId="0" fillId="0" borderId="28" xfId="95" applyBorder="1">
      <alignment/>
      <protection/>
    </xf>
    <xf numFmtId="0" fontId="0" fillId="0" borderId="29" xfId="95" applyFont="1" applyBorder="1">
      <alignment/>
      <protection/>
    </xf>
    <xf numFmtId="185" fontId="0" fillId="0" borderId="29" xfId="95" applyNumberFormat="1" applyFont="1" applyBorder="1">
      <alignment/>
      <protection/>
    </xf>
    <xf numFmtId="0" fontId="0" fillId="0" borderId="30" xfId="95" applyBorder="1">
      <alignment/>
      <protection/>
    </xf>
    <xf numFmtId="0" fontId="0" fillId="0" borderId="22" xfId="95" applyBorder="1">
      <alignment/>
      <protection/>
    </xf>
    <xf numFmtId="0" fontId="0" fillId="0" borderId="31" xfId="95" applyFont="1" applyBorder="1">
      <alignment/>
      <protection/>
    </xf>
    <xf numFmtId="14" fontId="0" fillId="0" borderId="3" xfId="95" applyNumberFormat="1" applyFont="1" applyBorder="1" applyAlignment="1">
      <alignment horizontal="center"/>
      <protection/>
    </xf>
    <xf numFmtId="2" fontId="0" fillId="0" borderId="18" xfId="117" applyNumberFormat="1" applyFont="1" applyFill="1" applyBorder="1" applyAlignment="1" applyProtection="1">
      <alignment/>
      <protection/>
    </xf>
    <xf numFmtId="2" fontId="0" fillId="0" borderId="18" xfId="117" applyNumberFormat="1" applyFont="1" applyFill="1" applyBorder="1" applyAlignment="1" applyProtection="1">
      <alignment/>
      <protection/>
    </xf>
    <xf numFmtId="2" fontId="0" fillId="0" borderId="18" xfId="95" applyNumberFormat="1" applyBorder="1" applyAlignment="1">
      <alignment/>
      <protection/>
    </xf>
    <xf numFmtId="0" fontId="0" fillId="0" borderId="32" xfId="95" applyFont="1" applyBorder="1" applyAlignment="1">
      <alignment/>
      <protection/>
    </xf>
    <xf numFmtId="0" fontId="0" fillId="0" borderId="33" xfId="95" applyFont="1" applyBorder="1" applyAlignment="1">
      <alignment/>
      <protection/>
    </xf>
    <xf numFmtId="0" fontId="0" fillId="0" borderId="18" xfId="95" applyFont="1" applyBorder="1" applyAlignment="1">
      <alignment/>
      <protection/>
    </xf>
    <xf numFmtId="0" fontId="0" fillId="0" borderId="3" xfId="95" applyBorder="1" applyAlignment="1">
      <alignment/>
      <protection/>
    </xf>
    <xf numFmtId="0" fontId="0" fillId="0" borderId="3" xfId="95" applyFont="1" applyBorder="1" applyAlignment="1">
      <alignment/>
      <protection/>
    </xf>
    <xf numFmtId="0" fontId="0" fillId="0" borderId="3" xfId="95" applyFont="1" applyBorder="1" applyAlignment="1">
      <alignment vertical="center" wrapText="1"/>
      <protection/>
    </xf>
    <xf numFmtId="0" fontId="0" fillId="0" borderId="21" xfId="95" applyFont="1" applyBorder="1" applyAlignment="1">
      <alignment horizontal="center" vertical="center"/>
      <protection/>
    </xf>
    <xf numFmtId="0" fontId="0" fillId="0" borderId="34" xfId="95" applyFont="1" applyBorder="1" applyAlignment="1">
      <alignment/>
      <protection/>
    </xf>
    <xf numFmtId="2" fontId="0" fillId="0" borderId="34" xfId="95" applyNumberFormat="1" applyBorder="1" applyAlignment="1">
      <alignment/>
      <protection/>
    </xf>
    <xf numFmtId="0" fontId="22" fillId="0" borderId="0" xfId="95" applyFont="1">
      <alignment/>
      <protection/>
    </xf>
    <xf numFmtId="2" fontId="22" fillId="0" borderId="0" xfId="95" applyNumberFormat="1" applyFont="1">
      <alignment/>
      <protection/>
    </xf>
    <xf numFmtId="0" fontId="0" fillId="0" borderId="34" xfId="95" applyBorder="1">
      <alignment/>
      <protection/>
    </xf>
    <xf numFmtId="0" fontId="0" fillId="0" borderId="18" xfId="95" applyFont="1" applyBorder="1" applyAlignment="1">
      <alignment horizontal="center" vertical="center"/>
      <protection/>
    </xf>
    <xf numFmtId="0" fontId="0" fillId="0" borderId="18" xfId="95" applyFont="1" applyBorder="1" applyAlignment="1">
      <alignment vertical="center" wrapText="1"/>
      <protection/>
    </xf>
    <xf numFmtId="14" fontId="0" fillId="0" borderId="0" xfId="95" applyNumberFormat="1" applyFont="1" applyBorder="1" applyAlignment="1">
      <alignment horizontal="center"/>
      <protection/>
    </xf>
    <xf numFmtId="14" fontId="0" fillId="0" borderId="18" xfId="95" applyNumberFormat="1" applyFont="1" applyBorder="1" applyAlignment="1">
      <alignment horizontal="center"/>
      <protection/>
    </xf>
    <xf numFmtId="0" fontId="0" fillId="0" borderId="0" xfId="95" applyFont="1">
      <alignment/>
      <protection/>
    </xf>
    <xf numFmtId="14" fontId="0" fillId="0" borderId="21" xfId="95" applyNumberFormat="1" applyFont="1" applyBorder="1" applyAlignment="1">
      <alignment horizontal="center"/>
      <protection/>
    </xf>
    <xf numFmtId="0" fontId="0" fillId="0" borderId="21" xfId="95" applyFont="1" applyBorder="1" applyAlignment="1">
      <alignment vertical="center" wrapText="1"/>
      <protection/>
    </xf>
    <xf numFmtId="0" fontId="0" fillId="0" borderId="18" xfId="95" applyFont="1" applyBorder="1" applyAlignment="1">
      <alignment vertical="center" wrapText="1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2018_10_Anexa-6_Cap_51.01_1" xfId="95"/>
    <cellStyle name="Notă" xfId="96"/>
    <cellStyle name="Note 2" xfId="97"/>
    <cellStyle name="Output 2" xfId="98"/>
    <cellStyle name="Percent" xfId="99"/>
    <cellStyle name="Result" xfId="100"/>
    <cellStyle name="Result2" xfId="101"/>
    <cellStyle name="Currency" xfId="102"/>
    <cellStyle name="Currency [0]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Virgulă_2018_10_Anexa-6_Cap_51.01_1" xfId="117"/>
    <cellStyle name="Warning Text 2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workbookViewId="0" topLeftCell="C1">
      <selection activeCell="N43" sqref="M43:N43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12.421875" style="2" customWidth="1"/>
    <col min="5" max="5" width="6.57421875" style="2" customWidth="1"/>
    <col min="6" max="6" width="15.28125" style="2" customWidth="1"/>
    <col min="7" max="7" width="27.28125" style="2" bestFit="1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10"/>
    </row>
    <row r="5" spans="3:8" ht="12.75">
      <c r="C5" s="1"/>
      <c r="D5" s="1"/>
      <c r="E5" s="1"/>
      <c r="F5" s="1"/>
      <c r="H5" s="10"/>
    </row>
    <row r="6" spans="3:8" ht="12.75">
      <c r="C6" s="1"/>
      <c r="D6" s="11"/>
      <c r="E6" s="1"/>
      <c r="F6" s="3" t="s">
        <v>3</v>
      </c>
      <c r="G6" s="4" t="s">
        <v>96</v>
      </c>
      <c r="H6" s="10"/>
    </row>
    <row r="7" spans="4:6" ht="12.75">
      <c r="D7" s="1"/>
      <c r="E7" s="1"/>
      <c r="F7" s="1"/>
    </row>
    <row r="8" spans="3:7" ht="12.75"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</row>
    <row r="9" spans="3:7" ht="12.75">
      <c r="C9" s="13" t="s">
        <v>9</v>
      </c>
      <c r="D9" s="12" t="s">
        <v>62</v>
      </c>
      <c r="E9" s="12">
        <v>13</v>
      </c>
      <c r="F9" s="16">
        <v>881381</v>
      </c>
      <c r="G9" s="12" t="s">
        <v>44</v>
      </c>
    </row>
    <row r="10" spans="3:7" ht="12.75">
      <c r="C10" s="14" t="s">
        <v>10</v>
      </c>
      <c r="D10" s="15"/>
      <c r="E10" s="15"/>
      <c r="F10" s="16">
        <v>237864</v>
      </c>
      <c r="G10" s="15"/>
    </row>
    <row r="11" spans="3:7" ht="12.75">
      <c r="C11" s="14"/>
      <c r="D11" s="17"/>
      <c r="E11" s="15"/>
      <c r="F11" s="16"/>
      <c r="G11" s="15"/>
    </row>
    <row r="12" spans="3:7" ht="13.5" thickBot="1">
      <c r="C12" s="18" t="s">
        <v>11</v>
      </c>
      <c r="D12" s="19"/>
      <c r="E12" s="20"/>
      <c r="F12" s="21">
        <f>F9+F10</f>
        <v>1119245</v>
      </c>
      <c r="G12" s="20"/>
    </row>
    <row r="13" spans="3:7" ht="12.75">
      <c r="C13" s="22" t="s">
        <v>12</v>
      </c>
      <c r="D13" s="12" t="s">
        <v>62</v>
      </c>
      <c r="E13" s="12">
        <v>13</v>
      </c>
      <c r="F13" s="16">
        <v>68062</v>
      </c>
      <c r="G13" s="26" t="s">
        <v>45</v>
      </c>
    </row>
    <row r="14" spans="3:7" ht="12.75">
      <c r="C14" s="24" t="s">
        <v>13</v>
      </c>
      <c r="D14" s="15"/>
      <c r="E14" s="15"/>
      <c r="F14" s="16">
        <v>18558</v>
      </c>
      <c r="G14" s="15"/>
    </row>
    <row r="15" spans="3:7" ht="12.75" hidden="1">
      <c r="C15" s="24"/>
      <c r="D15" s="15"/>
      <c r="E15" s="15"/>
      <c r="F15" s="16"/>
      <c r="G15" s="15"/>
    </row>
    <row r="16" spans="3:7" ht="12.75" hidden="1">
      <c r="C16" s="24"/>
      <c r="D16" s="15"/>
      <c r="E16" s="15"/>
      <c r="F16" s="16"/>
      <c r="G16" s="15"/>
    </row>
    <row r="17" spans="3:7" ht="12.75" hidden="1">
      <c r="C17" s="25"/>
      <c r="D17" s="22"/>
      <c r="E17" s="22"/>
      <c r="F17" s="23"/>
      <c r="G17" s="15"/>
    </row>
    <row r="18" spans="3:7" ht="12.75" hidden="1">
      <c r="C18" s="25"/>
      <c r="D18" s="22"/>
      <c r="E18" s="22"/>
      <c r="F18" s="23"/>
      <c r="G18" s="15"/>
    </row>
    <row r="19" spans="3:7" ht="12.75" hidden="1">
      <c r="C19" s="25"/>
      <c r="D19" s="22"/>
      <c r="E19" s="22"/>
      <c r="F19" s="23"/>
      <c r="G19" s="15"/>
    </row>
    <row r="20" spans="3:7" ht="13.5" hidden="1" thickBot="1">
      <c r="C20" s="18" t="s">
        <v>14</v>
      </c>
      <c r="D20" s="20"/>
      <c r="E20" s="20"/>
      <c r="F20" s="21"/>
      <c r="G20" s="20"/>
    </row>
    <row r="21" spans="3:7" ht="12.75" hidden="1">
      <c r="C21" s="26" t="s">
        <v>15</v>
      </c>
      <c r="D21" s="27"/>
      <c r="E21" s="27"/>
      <c r="F21" s="28"/>
      <c r="G21" s="29"/>
    </row>
    <row r="22" spans="3:7" ht="12.75" hidden="1">
      <c r="C22" s="24" t="s">
        <v>16</v>
      </c>
      <c r="E22" s="15"/>
      <c r="F22" s="16"/>
      <c r="G22" s="15"/>
    </row>
    <row r="23" spans="3:7" ht="12.75">
      <c r="C23" s="25"/>
      <c r="D23" s="26"/>
      <c r="E23" s="26"/>
      <c r="F23" s="23"/>
      <c r="G23" s="22"/>
    </row>
    <row r="24" spans="3:7" ht="13.5" thickBot="1">
      <c r="C24" s="20" t="s">
        <v>17</v>
      </c>
      <c r="D24" s="18"/>
      <c r="E24" s="18"/>
      <c r="F24" s="21">
        <f>F13+F14</f>
        <v>86620</v>
      </c>
      <c r="G24" s="20"/>
    </row>
    <row r="25" spans="3:7" ht="12.75">
      <c r="C25" s="26" t="s">
        <v>18</v>
      </c>
      <c r="D25" s="12" t="s">
        <v>62</v>
      </c>
      <c r="E25" s="12">
        <v>13</v>
      </c>
      <c r="F25" s="23">
        <v>1456</v>
      </c>
      <c r="G25" s="26" t="s">
        <v>46</v>
      </c>
    </row>
    <row r="26" spans="3:7" ht="12.75">
      <c r="C26" s="25" t="s">
        <v>19</v>
      </c>
      <c r="D26" s="15"/>
      <c r="E26" s="15"/>
      <c r="F26" s="23">
        <v>2932971</v>
      </c>
      <c r="G26" s="15"/>
    </row>
    <row r="27" spans="3:7" ht="12.75">
      <c r="C27" s="25"/>
      <c r="D27" s="26"/>
      <c r="E27" s="26"/>
      <c r="F27" s="23"/>
      <c r="G27" s="15"/>
    </row>
    <row r="28" spans="3:7" ht="13.5" thickBot="1">
      <c r="C28" s="18" t="s">
        <v>20</v>
      </c>
      <c r="D28" s="18"/>
      <c r="E28" s="18"/>
      <c r="F28" s="21">
        <f>F25+F26</f>
        <v>2934427</v>
      </c>
      <c r="G28" s="20"/>
    </row>
    <row r="29" spans="3:7" ht="12.75">
      <c r="C29" s="27" t="s">
        <v>21</v>
      </c>
      <c r="D29" s="12" t="s">
        <v>62</v>
      </c>
      <c r="E29" s="12">
        <v>13</v>
      </c>
      <c r="F29" s="16">
        <v>570</v>
      </c>
      <c r="G29" s="27" t="s">
        <v>47</v>
      </c>
    </row>
    <row r="30" spans="3:7" ht="12.75">
      <c r="C30" s="24" t="s">
        <v>22</v>
      </c>
      <c r="D30" s="15"/>
      <c r="E30" s="15"/>
      <c r="F30" s="16">
        <v>0</v>
      </c>
      <c r="G30" s="15"/>
    </row>
    <row r="31" spans="3:7" ht="12.75">
      <c r="C31" s="25"/>
      <c r="D31" s="30"/>
      <c r="E31" s="26"/>
      <c r="F31" s="16"/>
      <c r="G31" s="15"/>
    </row>
    <row r="32" spans="3:7" ht="13.5" thickBot="1">
      <c r="C32" s="20" t="s">
        <v>23</v>
      </c>
      <c r="D32" s="18"/>
      <c r="E32" s="18"/>
      <c r="F32" s="21">
        <f>F29+F30</f>
        <v>570</v>
      </c>
      <c r="G32" s="31"/>
    </row>
    <row r="33" spans="3:7" ht="12.75">
      <c r="C33" s="27" t="s">
        <v>24</v>
      </c>
      <c r="D33" s="12" t="s">
        <v>62</v>
      </c>
      <c r="E33" s="12">
        <v>13</v>
      </c>
      <c r="F33" s="16">
        <v>101181</v>
      </c>
      <c r="G33" s="27" t="s">
        <v>48</v>
      </c>
    </row>
    <row r="34" spans="3:7" ht="12.75">
      <c r="C34" s="32" t="s">
        <v>25</v>
      </c>
      <c r="D34" s="15"/>
      <c r="E34" s="15"/>
      <c r="F34" s="16">
        <v>16055</v>
      </c>
      <c r="G34" s="15"/>
    </row>
    <row r="35" spans="3:7" ht="12.75">
      <c r="C35" s="24"/>
      <c r="D35" s="26"/>
      <c r="E35" s="26"/>
      <c r="F35" s="23"/>
      <c r="G35" s="15"/>
    </row>
    <row r="36" spans="3:7" ht="13.5" thickBot="1">
      <c r="C36" s="26" t="s">
        <v>26</v>
      </c>
      <c r="D36" s="26"/>
      <c r="E36" s="26"/>
      <c r="F36" s="23">
        <f>F33+F34</f>
        <v>117236</v>
      </c>
      <c r="G36" s="33"/>
    </row>
    <row r="37" spans="3:7" ht="12.75">
      <c r="C37" s="34" t="s">
        <v>27</v>
      </c>
      <c r="D37" s="12" t="s">
        <v>62</v>
      </c>
      <c r="E37" s="12">
        <v>13</v>
      </c>
      <c r="F37" s="36">
        <v>140190</v>
      </c>
      <c r="G37" s="45" t="s">
        <v>49</v>
      </c>
    </row>
    <row r="38" spans="3:7" ht="12.75">
      <c r="C38" s="35" t="s">
        <v>28</v>
      </c>
      <c r="D38" s="15"/>
      <c r="E38" s="15"/>
      <c r="F38" s="36">
        <v>36952</v>
      </c>
      <c r="G38" s="37"/>
    </row>
    <row r="39" spans="3:7" ht="12.75">
      <c r="C39" s="38"/>
      <c r="D39" s="39"/>
      <c r="E39" s="39"/>
      <c r="F39" s="36"/>
      <c r="G39" s="37"/>
    </row>
    <row r="40" spans="3:7" ht="13.5" thickBot="1">
      <c r="C40" s="40" t="s">
        <v>29</v>
      </c>
      <c r="D40" s="41"/>
      <c r="E40" s="41"/>
      <c r="F40" s="42">
        <f>F37+F38</f>
        <v>177142</v>
      </c>
      <c r="G40" s="43"/>
    </row>
    <row r="41" spans="3:7" ht="12.75">
      <c r="C41" s="44" t="s">
        <v>30</v>
      </c>
      <c r="D41" s="12" t="s">
        <v>62</v>
      </c>
      <c r="E41" s="12">
        <v>13</v>
      </c>
      <c r="F41" s="28">
        <v>11575</v>
      </c>
      <c r="G41" s="27" t="s">
        <v>50</v>
      </c>
    </row>
    <row r="42" spans="3:7" ht="12.75">
      <c r="C42" s="24" t="s">
        <v>31</v>
      </c>
      <c r="D42" s="15"/>
      <c r="E42" s="15"/>
      <c r="F42" s="16">
        <v>1653</v>
      </c>
      <c r="G42" s="15"/>
    </row>
    <row r="43" spans="3:7" ht="12.75">
      <c r="C43" s="24"/>
      <c r="D43" s="17"/>
      <c r="E43" s="17"/>
      <c r="F43" s="16"/>
      <c r="G43" s="15"/>
    </row>
    <row r="44" spans="3:7" ht="13.5" thickBot="1">
      <c r="C44" s="20" t="s">
        <v>32</v>
      </c>
      <c r="D44" s="18"/>
      <c r="E44" s="18"/>
      <c r="F44" s="21">
        <f>F41+F42</f>
        <v>13228</v>
      </c>
      <c r="G44" s="31"/>
    </row>
    <row r="45" spans="3:7" ht="12.75">
      <c r="C45" s="44" t="s">
        <v>33</v>
      </c>
      <c r="D45" s="12" t="s">
        <v>62</v>
      </c>
      <c r="E45" s="12">
        <v>13</v>
      </c>
      <c r="F45" s="23">
        <v>23081</v>
      </c>
      <c r="G45" s="27" t="s">
        <v>51</v>
      </c>
    </row>
    <row r="46" spans="3:7" ht="12.75">
      <c r="C46" s="32" t="s">
        <v>34</v>
      </c>
      <c r="D46" s="15"/>
      <c r="E46" s="15"/>
      <c r="F46" s="23">
        <v>6140</v>
      </c>
      <c r="G46" s="15"/>
    </row>
    <row r="47" spans="3:7" ht="12.75">
      <c r="C47" s="25"/>
      <c r="D47" s="26"/>
      <c r="E47" s="26"/>
      <c r="F47" s="23"/>
      <c r="G47" s="15"/>
    </row>
    <row r="48" spans="3:7" ht="13.5" thickBot="1">
      <c r="C48" s="20" t="s">
        <v>35</v>
      </c>
      <c r="D48" s="18"/>
      <c r="E48" s="18"/>
      <c r="F48" s="21">
        <f>F45+F46</f>
        <v>29221</v>
      </c>
      <c r="G48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O6" sqref="O6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5.57421875" style="2" customWidth="1"/>
    <col min="4" max="4" width="30.140625" style="2" customWidth="1"/>
    <col min="5" max="5" width="34.28125" style="2" customWidth="1"/>
    <col min="6" max="6" width="18.421875" style="2" customWidth="1"/>
    <col min="7" max="7" width="11.7109375" style="2" bestFit="1" customWidth="1"/>
    <col min="8" max="16384" width="9.140625" style="2" customWidth="1"/>
  </cols>
  <sheetData>
    <row r="1" spans="1:2" ht="12.75">
      <c r="A1" s="1" t="s">
        <v>0</v>
      </c>
      <c r="B1" s="1"/>
    </row>
    <row r="3" ht="12.75">
      <c r="B3" s="1" t="s">
        <v>36</v>
      </c>
    </row>
    <row r="4" ht="12.75">
      <c r="B4" s="1"/>
    </row>
    <row r="5" spans="2:4" ht="12.75">
      <c r="B5" s="1"/>
      <c r="C5" s="3" t="s">
        <v>3</v>
      </c>
      <c r="D5" s="4" t="s">
        <v>95</v>
      </c>
    </row>
    <row r="6" ht="13.5" thickBot="1"/>
    <row r="7" spans="1:6" ht="68.25" customHeight="1">
      <c r="A7" s="5" t="s">
        <v>37</v>
      </c>
      <c r="B7" s="5" t="s">
        <v>38</v>
      </c>
      <c r="C7" s="6" t="s">
        <v>39</v>
      </c>
      <c r="D7" s="5" t="s">
        <v>40</v>
      </c>
      <c r="E7" s="7" t="s">
        <v>41</v>
      </c>
      <c r="F7" s="5" t="s">
        <v>42</v>
      </c>
    </row>
    <row r="8" spans="1:6" ht="12.75">
      <c r="A8" s="8">
        <v>1</v>
      </c>
      <c r="B8" s="46" t="s">
        <v>63</v>
      </c>
      <c r="C8" s="53">
        <v>77</v>
      </c>
      <c r="D8" s="54" t="s">
        <v>64</v>
      </c>
      <c r="E8" s="50" t="s">
        <v>57</v>
      </c>
      <c r="F8" s="47">
        <v>380.7</v>
      </c>
    </row>
    <row r="9" spans="1:6" ht="12.75">
      <c r="A9" s="8">
        <v>2</v>
      </c>
      <c r="B9" s="46" t="s">
        <v>63</v>
      </c>
      <c r="C9" s="55">
        <v>78</v>
      </c>
      <c r="D9" s="52" t="s">
        <v>65</v>
      </c>
      <c r="E9" s="66" t="s">
        <v>54</v>
      </c>
      <c r="F9" s="48">
        <v>100</v>
      </c>
    </row>
    <row r="10" spans="1:6" ht="12.75">
      <c r="A10" s="8">
        <v>3</v>
      </c>
      <c r="B10" s="46" t="s">
        <v>63</v>
      </c>
      <c r="C10" s="55">
        <v>79</v>
      </c>
      <c r="D10" s="54" t="s">
        <v>66</v>
      </c>
      <c r="E10" s="51" t="s">
        <v>54</v>
      </c>
      <c r="F10" s="49">
        <v>147.8</v>
      </c>
    </row>
    <row r="11" spans="1:6" ht="12.75">
      <c r="A11" s="8">
        <v>4</v>
      </c>
      <c r="B11" s="46" t="s">
        <v>63</v>
      </c>
      <c r="C11" s="53">
        <v>80</v>
      </c>
      <c r="D11" s="54" t="s">
        <v>56</v>
      </c>
      <c r="E11" s="51" t="s">
        <v>54</v>
      </c>
      <c r="F11" s="49">
        <v>80</v>
      </c>
    </row>
    <row r="12" spans="1:6" ht="12.75">
      <c r="A12" s="8">
        <v>5</v>
      </c>
      <c r="B12" s="46" t="s">
        <v>63</v>
      </c>
      <c r="C12" s="55">
        <v>81</v>
      </c>
      <c r="D12" s="54" t="s">
        <v>67</v>
      </c>
      <c r="E12" s="51" t="s">
        <v>57</v>
      </c>
      <c r="F12" s="49">
        <v>600</v>
      </c>
    </row>
    <row r="13" spans="1:6" ht="12.75">
      <c r="A13" s="8">
        <v>6</v>
      </c>
      <c r="B13" s="46" t="s">
        <v>68</v>
      </c>
      <c r="C13" s="55">
        <v>82</v>
      </c>
      <c r="D13" s="54" t="s">
        <v>69</v>
      </c>
      <c r="E13" s="51" t="s">
        <v>70</v>
      </c>
      <c r="F13" s="48">
        <v>21293.49</v>
      </c>
    </row>
    <row r="14" spans="1:6" ht="12.75">
      <c r="A14" s="8">
        <v>7</v>
      </c>
      <c r="B14" s="46" t="s">
        <v>71</v>
      </c>
      <c r="C14" s="53">
        <v>83</v>
      </c>
      <c r="D14" s="54" t="s">
        <v>72</v>
      </c>
      <c r="E14" s="51" t="s">
        <v>73</v>
      </c>
      <c r="F14" s="58">
        <v>1745.05</v>
      </c>
    </row>
    <row r="15" spans="1:6" ht="12.75">
      <c r="A15" s="56">
        <v>8</v>
      </c>
      <c r="B15" s="46" t="s">
        <v>71</v>
      </c>
      <c r="C15" s="55">
        <v>84</v>
      </c>
      <c r="D15" s="54" t="s">
        <v>72</v>
      </c>
      <c r="E15" s="51" t="s">
        <v>74</v>
      </c>
      <c r="F15" s="61">
        <v>345.97</v>
      </c>
    </row>
    <row r="16" spans="1:6" ht="12.75">
      <c r="A16" s="62">
        <v>9</v>
      </c>
      <c r="B16" s="46" t="s">
        <v>75</v>
      </c>
      <c r="C16" s="55">
        <v>85</v>
      </c>
      <c r="D16" s="57" t="s">
        <v>56</v>
      </c>
      <c r="E16" s="57" t="s">
        <v>74</v>
      </c>
      <c r="F16" s="9">
        <v>287.98</v>
      </c>
    </row>
    <row r="17" spans="1:6" ht="12.75">
      <c r="A17" s="62">
        <v>10</v>
      </c>
      <c r="B17" s="46" t="s">
        <v>75</v>
      </c>
      <c r="C17" s="53">
        <v>86</v>
      </c>
      <c r="D17" s="52" t="s">
        <v>52</v>
      </c>
      <c r="E17" s="52" t="s">
        <v>53</v>
      </c>
      <c r="F17" s="9">
        <v>12995.21</v>
      </c>
    </row>
    <row r="18" spans="1:6" ht="12.75">
      <c r="A18" s="62">
        <v>11</v>
      </c>
      <c r="B18" s="46" t="s">
        <v>75</v>
      </c>
      <c r="C18" s="55">
        <v>87</v>
      </c>
      <c r="D18" s="52" t="s">
        <v>52</v>
      </c>
      <c r="E18" s="52" t="s">
        <v>53</v>
      </c>
      <c r="F18" s="9">
        <v>614.25</v>
      </c>
    </row>
    <row r="19" spans="1:6" ht="12.75">
      <c r="A19" s="62">
        <v>12</v>
      </c>
      <c r="B19" s="46" t="s">
        <v>75</v>
      </c>
      <c r="C19" s="55">
        <v>88</v>
      </c>
      <c r="D19" s="52" t="s">
        <v>52</v>
      </c>
      <c r="E19" s="52" t="s">
        <v>53</v>
      </c>
      <c r="F19" s="9">
        <v>78.98</v>
      </c>
    </row>
    <row r="20" spans="1:6" ht="12.75">
      <c r="A20" s="62">
        <v>13</v>
      </c>
      <c r="B20" s="46" t="s">
        <v>75</v>
      </c>
      <c r="C20" s="53">
        <v>89</v>
      </c>
      <c r="D20" s="52" t="s">
        <v>52</v>
      </c>
      <c r="E20" s="52" t="s">
        <v>53</v>
      </c>
      <c r="F20" s="9">
        <v>26.3</v>
      </c>
    </row>
    <row r="21" spans="1:6" ht="12.75">
      <c r="A21" s="62">
        <v>14</v>
      </c>
      <c r="B21" s="46" t="s">
        <v>75</v>
      </c>
      <c r="C21" s="55">
        <v>90</v>
      </c>
      <c r="D21" s="52" t="s">
        <v>76</v>
      </c>
      <c r="E21" s="52" t="s">
        <v>57</v>
      </c>
      <c r="F21" s="9">
        <v>501.78</v>
      </c>
    </row>
    <row r="22" spans="1:6" ht="12.75">
      <c r="A22" s="62">
        <v>15</v>
      </c>
      <c r="B22" s="46" t="s">
        <v>75</v>
      </c>
      <c r="C22" s="55">
        <v>91</v>
      </c>
      <c r="D22" s="52" t="s">
        <v>77</v>
      </c>
      <c r="E22" s="52" t="s">
        <v>57</v>
      </c>
      <c r="F22" s="9">
        <v>215</v>
      </c>
    </row>
    <row r="23" spans="1:6" ht="12.75">
      <c r="A23" s="62">
        <v>16</v>
      </c>
      <c r="B23" s="46" t="s">
        <v>75</v>
      </c>
      <c r="C23" s="53">
        <v>92</v>
      </c>
      <c r="D23" s="52" t="s">
        <v>78</v>
      </c>
      <c r="E23" s="52" t="s">
        <v>54</v>
      </c>
      <c r="F23" s="9">
        <v>8584.43</v>
      </c>
    </row>
    <row r="24" spans="1:6" ht="12.75">
      <c r="A24" s="62">
        <v>17</v>
      </c>
      <c r="B24" s="67" t="s">
        <v>75</v>
      </c>
      <c r="C24" s="68">
        <v>93</v>
      </c>
      <c r="D24" s="57" t="s">
        <v>79</v>
      </c>
      <c r="E24" s="57" t="s">
        <v>54</v>
      </c>
      <c r="F24" s="61">
        <v>4466.78</v>
      </c>
    </row>
    <row r="25" spans="1:6" ht="12.75">
      <c r="A25" s="62">
        <v>18</v>
      </c>
      <c r="B25" s="65" t="s">
        <v>75</v>
      </c>
      <c r="C25" s="69">
        <v>94</v>
      </c>
      <c r="D25" s="39" t="s">
        <v>55</v>
      </c>
      <c r="E25" s="39" t="s">
        <v>54</v>
      </c>
      <c r="F25" s="9">
        <v>3600</v>
      </c>
    </row>
    <row r="26" spans="1:6" ht="12.75">
      <c r="A26" s="62">
        <v>19</v>
      </c>
      <c r="B26" s="65" t="s">
        <v>75</v>
      </c>
      <c r="C26" s="63">
        <v>95</v>
      </c>
      <c r="D26" s="39" t="s">
        <v>66</v>
      </c>
      <c r="E26" s="39" t="s">
        <v>54</v>
      </c>
      <c r="F26" s="9">
        <v>300</v>
      </c>
    </row>
    <row r="27" spans="1:6" ht="12.75">
      <c r="A27" s="62">
        <v>20</v>
      </c>
      <c r="B27" s="65" t="s">
        <v>75</v>
      </c>
      <c r="C27" s="63">
        <v>96</v>
      </c>
      <c r="D27" s="39" t="s">
        <v>80</v>
      </c>
      <c r="E27" s="39" t="s">
        <v>54</v>
      </c>
      <c r="F27" s="9">
        <v>300</v>
      </c>
    </row>
    <row r="28" spans="1:6" ht="12.75">
      <c r="A28" s="62">
        <v>21</v>
      </c>
      <c r="B28" s="65" t="s">
        <v>75</v>
      </c>
      <c r="C28" s="63">
        <v>97</v>
      </c>
      <c r="D28" s="39" t="s">
        <v>58</v>
      </c>
      <c r="E28" s="39" t="s">
        <v>59</v>
      </c>
      <c r="F28" s="9">
        <v>449.99</v>
      </c>
    </row>
    <row r="29" spans="1:6" ht="12.75">
      <c r="A29" s="62">
        <v>22</v>
      </c>
      <c r="B29" s="65" t="s">
        <v>75</v>
      </c>
      <c r="C29" s="63">
        <v>98</v>
      </c>
      <c r="D29" s="39" t="s">
        <v>81</v>
      </c>
      <c r="E29" s="39" t="s">
        <v>59</v>
      </c>
      <c r="F29" s="9">
        <v>340</v>
      </c>
    </row>
    <row r="30" spans="1:6" ht="12.75">
      <c r="A30" s="62">
        <v>23</v>
      </c>
      <c r="B30" s="65" t="s">
        <v>75</v>
      </c>
      <c r="C30" s="63">
        <v>99</v>
      </c>
      <c r="D30" s="39" t="s">
        <v>56</v>
      </c>
      <c r="E30" s="39" t="s">
        <v>60</v>
      </c>
      <c r="F30" s="9">
        <v>1284</v>
      </c>
    </row>
    <row r="31" spans="1:6" ht="12.75">
      <c r="A31" s="62">
        <v>24</v>
      </c>
      <c r="B31" s="65" t="s">
        <v>75</v>
      </c>
      <c r="C31" s="63">
        <v>100</v>
      </c>
      <c r="D31" s="39" t="s">
        <v>82</v>
      </c>
      <c r="E31" s="39" t="s">
        <v>60</v>
      </c>
      <c r="F31" s="9">
        <v>5128.42</v>
      </c>
    </row>
    <row r="32" spans="1:6" ht="12.75">
      <c r="A32" s="62">
        <v>25</v>
      </c>
      <c r="B32" s="65" t="s">
        <v>75</v>
      </c>
      <c r="C32" s="63">
        <v>101</v>
      </c>
      <c r="D32" s="39" t="s">
        <v>56</v>
      </c>
      <c r="E32" s="39" t="s">
        <v>74</v>
      </c>
      <c r="F32" s="9">
        <v>1500</v>
      </c>
    </row>
    <row r="33" spans="1:6" ht="14.25" customHeight="1">
      <c r="A33" s="62">
        <v>26</v>
      </c>
      <c r="B33" s="65" t="s">
        <v>75</v>
      </c>
      <c r="C33" s="63">
        <v>102</v>
      </c>
      <c r="D33" s="39" t="s">
        <v>61</v>
      </c>
      <c r="E33" s="39" t="s">
        <v>74</v>
      </c>
      <c r="F33" s="9">
        <v>871.08</v>
      </c>
    </row>
    <row r="34" spans="1:6" ht="14.25" customHeight="1">
      <c r="A34" s="62">
        <v>27</v>
      </c>
      <c r="B34" s="65" t="s">
        <v>83</v>
      </c>
      <c r="C34" s="63">
        <v>103</v>
      </c>
      <c r="D34" s="39" t="s">
        <v>84</v>
      </c>
      <c r="E34" s="39" t="s">
        <v>74</v>
      </c>
      <c r="F34" s="9">
        <v>12220.11</v>
      </c>
    </row>
    <row r="35" spans="1:6" ht="14.25" customHeight="1">
      <c r="A35" s="62">
        <v>28</v>
      </c>
      <c r="B35" s="65" t="s">
        <v>83</v>
      </c>
      <c r="C35" s="63">
        <v>104</v>
      </c>
      <c r="D35" s="39" t="s">
        <v>82</v>
      </c>
      <c r="E35" s="39" t="s">
        <v>60</v>
      </c>
      <c r="F35" s="9">
        <v>997.34</v>
      </c>
    </row>
    <row r="36" spans="1:6" ht="14.25" customHeight="1">
      <c r="A36" s="62">
        <v>29</v>
      </c>
      <c r="B36" s="65" t="s">
        <v>83</v>
      </c>
      <c r="C36" s="63">
        <v>105</v>
      </c>
      <c r="D36" s="39" t="s">
        <v>85</v>
      </c>
      <c r="E36" s="39" t="s">
        <v>74</v>
      </c>
      <c r="F36" s="9">
        <v>130.9</v>
      </c>
    </row>
    <row r="37" spans="1:6" ht="14.25" customHeight="1">
      <c r="A37" s="62">
        <v>30</v>
      </c>
      <c r="B37" s="65" t="s">
        <v>83</v>
      </c>
      <c r="C37" s="63">
        <v>106</v>
      </c>
      <c r="D37" s="39" t="s">
        <v>56</v>
      </c>
      <c r="E37" s="39" t="s">
        <v>60</v>
      </c>
      <c r="F37" s="9">
        <v>22190.73</v>
      </c>
    </row>
    <row r="38" spans="1:6" ht="14.25" customHeight="1">
      <c r="A38" s="62">
        <v>31</v>
      </c>
      <c r="B38" s="65" t="s">
        <v>86</v>
      </c>
      <c r="C38" s="63">
        <v>107</v>
      </c>
      <c r="D38" s="39" t="s">
        <v>56</v>
      </c>
      <c r="E38" s="39" t="s">
        <v>60</v>
      </c>
      <c r="F38" s="9">
        <v>3139.95</v>
      </c>
    </row>
    <row r="39" spans="1:6" ht="12.75">
      <c r="A39" s="62">
        <v>32</v>
      </c>
      <c r="B39" s="65" t="s">
        <v>86</v>
      </c>
      <c r="C39" s="63">
        <v>108</v>
      </c>
      <c r="D39" s="39" t="s">
        <v>82</v>
      </c>
      <c r="E39" s="39" t="s">
        <v>60</v>
      </c>
      <c r="F39" s="9">
        <v>4238.84</v>
      </c>
    </row>
    <row r="40" spans="1:6" ht="12.75">
      <c r="A40" s="62">
        <v>33</v>
      </c>
      <c r="B40" s="65" t="s">
        <v>86</v>
      </c>
      <c r="C40" s="63">
        <v>109</v>
      </c>
      <c r="D40" s="39" t="s">
        <v>87</v>
      </c>
      <c r="E40" s="39" t="s">
        <v>60</v>
      </c>
      <c r="F40" s="9">
        <v>1000.02</v>
      </c>
    </row>
    <row r="41" spans="1:6" ht="12.75">
      <c r="A41" s="62">
        <v>34</v>
      </c>
      <c r="B41" s="65" t="s">
        <v>86</v>
      </c>
      <c r="C41" s="63">
        <v>110</v>
      </c>
      <c r="D41" s="39" t="s">
        <v>88</v>
      </c>
      <c r="E41" s="39" t="s">
        <v>89</v>
      </c>
      <c r="F41" s="9">
        <v>3332</v>
      </c>
    </row>
    <row r="42" spans="1:6" ht="12.75">
      <c r="A42" s="62">
        <v>35</v>
      </c>
      <c r="B42" s="65" t="s">
        <v>86</v>
      </c>
      <c r="C42" s="63">
        <v>111</v>
      </c>
      <c r="D42" s="39" t="s">
        <v>90</v>
      </c>
      <c r="E42" s="39" t="s">
        <v>89</v>
      </c>
      <c r="F42" s="9">
        <v>4522</v>
      </c>
    </row>
    <row r="43" spans="1:6" ht="12.75">
      <c r="A43" s="62">
        <v>36</v>
      </c>
      <c r="B43" s="65" t="s">
        <v>86</v>
      </c>
      <c r="C43" s="63">
        <v>112</v>
      </c>
      <c r="D43" s="39" t="s">
        <v>56</v>
      </c>
      <c r="E43" s="39" t="s">
        <v>74</v>
      </c>
      <c r="F43" s="9">
        <v>3338.75</v>
      </c>
    </row>
    <row r="44" spans="1:6" ht="12.75">
      <c r="A44" s="62">
        <v>37</v>
      </c>
      <c r="B44" s="65" t="s">
        <v>86</v>
      </c>
      <c r="C44" s="63">
        <v>113</v>
      </c>
      <c r="D44" s="52" t="s">
        <v>91</v>
      </c>
      <c r="E44" s="52" t="s">
        <v>74</v>
      </c>
      <c r="F44" s="9">
        <v>4198.4</v>
      </c>
    </row>
    <row r="45" spans="1:6" ht="12.75">
      <c r="A45" s="62">
        <v>38</v>
      </c>
      <c r="B45" s="65" t="s">
        <v>86</v>
      </c>
      <c r="C45" s="63">
        <v>114</v>
      </c>
      <c r="D45" s="52" t="s">
        <v>56</v>
      </c>
      <c r="E45" s="52" t="s">
        <v>73</v>
      </c>
      <c r="F45" s="9">
        <v>4284</v>
      </c>
    </row>
    <row r="46" spans="1:6" ht="12.75">
      <c r="A46" s="62">
        <v>39</v>
      </c>
      <c r="B46" s="65" t="s">
        <v>86</v>
      </c>
      <c r="C46" s="63">
        <v>115</v>
      </c>
      <c r="D46" s="52" t="s">
        <v>87</v>
      </c>
      <c r="E46" s="52" t="s">
        <v>73</v>
      </c>
      <c r="F46" s="9">
        <v>10907.01</v>
      </c>
    </row>
    <row r="47" spans="1:6" ht="12.75">
      <c r="A47" s="62">
        <v>40</v>
      </c>
      <c r="B47" s="65" t="s">
        <v>86</v>
      </c>
      <c r="C47" s="63">
        <v>116</v>
      </c>
      <c r="D47" s="52" t="s">
        <v>92</v>
      </c>
      <c r="E47" s="52" t="s">
        <v>74</v>
      </c>
      <c r="F47" s="9">
        <v>595</v>
      </c>
    </row>
    <row r="48" spans="1:6" ht="12.75">
      <c r="A48" s="62">
        <v>41</v>
      </c>
      <c r="B48" s="65" t="s">
        <v>86</v>
      </c>
      <c r="C48" s="63">
        <v>117</v>
      </c>
      <c r="D48" s="52" t="s">
        <v>93</v>
      </c>
      <c r="E48" s="52" t="s">
        <v>74</v>
      </c>
      <c r="F48" s="9">
        <v>1000</v>
      </c>
    </row>
    <row r="49" spans="1:6" ht="12.75">
      <c r="A49" s="62">
        <v>42</v>
      </c>
      <c r="B49" s="65" t="s">
        <v>86</v>
      </c>
      <c r="C49" s="63">
        <v>118</v>
      </c>
      <c r="D49" s="52" t="s">
        <v>94</v>
      </c>
      <c r="E49" s="52" t="s">
        <v>73</v>
      </c>
      <c r="F49" s="9">
        <v>2999.99</v>
      </c>
    </row>
    <row r="50" spans="1:6" ht="12.75">
      <c r="A50" s="62">
        <v>43</v>
      </c>
      <c r="B50" s="65" t="s">
        <v>86</v>
      </c>
      <c r="C50" s="63">
        <v>119</v>
      </c>
      <c r="D50" s="52" t="s">
        <v>56</v>
      </c>
      <c r="E50" s="52" t="s">
        <v>60</v>
      </c>
      <c r="F50" s="9">
        <v>999.76</v>
      </c>
    </row>
    <row r="51" spans="1:6" ht="12.75">
      <c r="A51" s="62">
        <v>44</v>
      </c>
      <c r="B51" s="65" t="s">
        <v>86</v>
      </c>
      <c r="C51" s="63" t="s">
        <v>104</v>
      </c>
      <c r="D51" s="52" t="s">
        <v>105</v>
      </c>
      <c r="E51" s="52" t="s">
        <v>101</v>
      </c>
      <c r="F51" s="9">
        <v>44200</v>
      </c>
    </row>
    <row r="52" spans="1:6" ht="12.75">
      <c r="A52" s="62">
        <v>44</v>
      </c>
      <c r="B52" s="65" t="s">
        <v>97</v>
      </c>
      <c r="C52" s="63">
        <v>26</v>
      </c>
      <c r="D52" s="52" t="s">
        <v>98</v>
      </c>
      <c r="E52" s="39" t="s">
        <v>100</v>
      </c>
      <c r="F52" s="9">
        <v>400</v>
      </c>
    </row>
    <row r="53" spans="1:6" ht="12.75">
      <c r="A53" s="62">
        <v>45</v>
      </c>
      <c r="B53" s="65" t="s">
        <v>99</v>
      </c>
      <c r="C53" s="63">
        <v>30</v>
      </c>
      <c r="D53" s="52" t="s">
        <v>98</v>
      </c>
      <c r="E53" s="52" t="s">
        <v>101</v>
      </c>
      <c r="F53" s="9">
        <v>960</v>
      </c>
    </row>
    <row r="54" spans="1:6" ht="12.75">
      <c r="A54" s="62">
        <v>46</v>
      </c>
      <c r="B54" s="65" t="s">
        <v>102</v>
      </c>
      <c r="C54" s="63">
        <v>31</v>
      </c>
      <c r="D54" s="52" t="s">
        <v>98</v>
      </c>
      <c r="E54" s="52" t="s">
        <v>101</v>
      </c>
      <c r="F54" s="9">
        <v>3000</v>
      </c>
    </row>
    <row r="55" spans="1:6" ht="12.75">
      <c r="A55" s="62">
        <v>47</v>
      </c>
      <c r="B55" s="65" t="s">
        <v>103</v>
      </c>
      <c r="C55" s="63">
        <v>32</v>
      </c>
      <c r="D55" s="52" t="s">
        <v>98</v>
      </c>
      <c r="E55" s="52" t="s">
        <v>101</v>
      </c>
      <c r="F55" s="9">
        <v>2810</v>
      </c>
    </row>
    <row r="56" spans="1:6" ht="12.75">
      <c r="A56" s="62">
        <v>48</v>
      </c>
      <c r="B56" s="65" t="s">
        <v>86</v>
      </c>
      <c r="C56" s="63">
        <v>33</v>
      </c>
      <c r="D56" s="52" t="s">
        <v>98</v>
      </c>
      <c r="E56" s="52" t="s">
        <v>101</v>
      </c>
      <c r="F56" s="9">
        <v>940</v>
      </c>
    </row>
    <row r="57" spans="2:6" ht="12.75">
      <c r="B57" s="64"/>
      <c r="D57" s="59" t="s">
        <v>43</v>
      </c>
      <c r="F57" s="60">
        <f>SUM(F8:F56)</f>
        <v>198642.00999999998</v>
      </c>
    </row>
    <row r="58" ht="12.75">
      <c r="B58" s="6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1996-10-14T23:33:28Z</dcterms:created>
  <dcterms:modified xsi:type="dcterms:W3CDTF">2019-07-10T11:59:52Z</dcterms:modified>
  <cp:category/>
  <cp:version/>
  <cp:contentType/>
  <cp:contentStatus/>
</cp:coreProperties>
</file>