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<sst xmlns="http://schemas.openxmlformats.org/spreadsheetml/2006/main" count="48" uniqueCount="48">
  <si>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</si>
  <si>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</si>
  <si>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</si>
  <si>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</si>
  <si>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</si>
  <si>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</si>
  <si>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</si>
  <si>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</si>
  <si>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</si>
  <si>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</si>
  <si>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</si>
  <si>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</si>
  <si>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</si>
  <si>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</si>
  <si>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</si>
  <si>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</si>
  <si>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</si>
  <si>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</si>
  <si>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</si>
  <si>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</si>
  <si>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</si>
  <si>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</si>
  <si>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</si>
  <si>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</si>
  <si>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</si>
  <si>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</si>
  <si>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</si>
  <si>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</si>
  <si>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</si>
  <si>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</si>
  <si>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</si>
  <si>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</si>
  <si>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</si>
  <si>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</si>
  <si>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</si>
  <si>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</si>
  <si>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</si>
  <si>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</si>
  <si>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</si>
  <si>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</si>
  <si>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</si>
  <si>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</si>
  <si>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</si>
  <si>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</si>
  <si>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</si>
  <si>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</si>
  <si>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plati 01.01.2022-30.04.2022</t>
  </si>
  <si>
    <t>aprilie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</si>
</sst>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19" fillId="0" borderId="13" xfId="0" applyNumberFormat="1" applyFont="1" applyBorder="1" applyAlignment="1">
      <alignment horizontal="right" vertical="top" wrapText="1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selection activeCell="U11" sqref="U11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4" width="18.421875" style="0" customWidth="1"/>
    <col min="5" max="10" width="18.421875" style="0" hidden="1" customWidth="1"/>
    <col min="11" max="11" width="22.140625" style="0" hidden="1" customWidth="1"/>
    <col min="12" max="12" width="24.8515625" style="0" hidden="1" customWidth="1"/>
    <col min="13" max="13" width="23.28125" style="0" hidden="1" customWidth="1"/>
    <col min="14" max="14" width="25.7109375" style="0" hidden="1" customWidth="1"/>
    <col min="15" max="15" width="22.8515625" style="0" hidden="1" customWidth="1"/>
    <col min="16" max="16" width="16.00390625" style="0" hidden="1" customWidth="1"/>
  </cols>
  <sheetData>
    <row r="1" spans="2:15" ht="33" customHeight="1">
      <c r="B1" s="13" t="s">
        <v>27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19.5" customHeight="1">
      <c r="B2" s="13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9.5" customHeight="1">
      <c r="B3" s="14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33" customHeight="1">
      <c r="A4" s="4" t="s">
        <v>32</v>
      </c>
      <c r="B4" s="3" t="s">
        <v>28</v>
      </c>
      <c r="C4" s="3" t="s">
        <v>29</v>
      </c>
      <c r="D4" s="3" t="s">
        <v>46</v>
      </c>
      <c r="E4" s="3" t="s">
        <v>45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39</v>
      </c>
      <c r="L4" s="3" t="s">
        <v>38</v>
      </c>
      <c r="M4" s="3" t="s">
        <v>37</v>
      </c>
      <c r="N4" s="3" t="s">
        <v>36</v>
      </c>
      <c r="O4" s="3" t="s">
        <v>33</v>
      </c>
      <c r="P4" s="5" t="s">
        <v>34</v>
      </c>
    </row>
    <row r="5" spans="1:16" ht="15.75">
      <c r="A5" s="4">
        <v>1</v>
      </c>
      <c r="B5" s="2" t="s">
        <v>30</v>
      </c>
      <c r="C5" s="6">
        <f aca="true" t="shared" si="0" ref="C5:P5">SUM(C6:C33)</f>
        <v>263315</v>
      </c>
      <c r="D5" s="6">
        <f>SUM(D6:D33)</f>
        <v>1094670</v>
      </c>
      <c r="E5" s="6"/>
      <c r="F5" s="6">
        <f t="shared" si="0"/>
        <v>494961</v>
      </c>
      <c r="G5" s="6">
        <f t="shared" si="0"/>
        <v>240330</v>
      </c>
      <c r="H5" s="10">
        <f t="shared" si="0"/>
        <v>2465228.15</v>
      </c>
      <c r="I5" s="6">
        <f>SUM(I6:I33)</f>
        <v>2212637.9799999995</v>
      </c>
      <c r="J5" s="6">
        <f t="shared" si="0"/>
        <v>1971092.1900000004</v>
      </c>
      <c r="K5" s="6">
        <f t="shared" si="0"/>
        <v>1717414.5200000003</v>
      </c>
      <c r="L5" s="6">
        <f t="shared" si="0"/>
        <v>1444613.58</v>
      </c>
      <c r="M5" s="6">
        <f t="shared" si="0"/>
        <v>1190609.2500000002</v>
      </c>
      <c r="N5" s="6">
        <f t="shared" si="0"/>
        <v>953504.33</v>
      </c>
      <c r="O5" s="6">
        <f t="shared" si="0"/>
        <v>706337.19</v>
      </c>
      <c r="P5" s="6">
        <f t="shared" si="0"/>
        <v>463072.96</v>
      </c>
    </row>
    <row r="6" spans="1:16" ht="15.75">
      <c r="A6" s="4">
        <v>2</v>
      </c>
      <c r="B6" s="1" t="s">
        <v>1</v>
      </c>
      <c r="C6" s="7">
        <f>E6-F6</f>
        <v>156694</v>
      </c>
      <c r="D6" s="7">
        <v>628499</v>
      </c>
      <c r="E6" s="7">
        <v>469580</v>
      </c>
      <c r="F6" s="7">
        <v>312886</v>
      </c>
      <c r="G6" s="7">
        <v>155914</v>
      </c>
      <c r="H6" s="11">
        <v>1572139</v>
      </c>
      <c r="I6" s="7">
        <v>1416867</v>
      </c>
      <c r="J6" s="7">
        <v>1256603</v>
      </c>
      <c r="K6" s="7">
        <v>1097491</v>
      </c>
      <c r="L6" s="7">
        <v>930394</v>
      </c>
      <c r="M6" s="7">
        <v>760515</v>
      </c>
      <c r="N6" s="7">
        <v>602138</v>
      </c>
      <c r="O6" s="7">
        <v>443749</v>
      </c>
      <c r="P6" s="8">
        <v>292193</v>
      </c>
    </row>
    <row r="7" spans="1:16" ht="15.75">
      <c r="A7" s="4">
        <v>3</v>
      </c>
      <c r="B7" s="1" t="s">
        <v>2</v>
      </c>
      <c r="C7" s="7">
        <f aca="true" t="shared" si="1" ref="C7:C33">E7-F7</f>
        <v>907</v>
      </c>
      <c r="D7" s="7">
        <v>3628</v>
      </c>
      <c r="E7" s="7">
        <v>2721</v>
      </c>
      <c r="F7" s="7">
        <v>1814</v>
      </c>
      <c r="G7" s="7">
        <v>907</v>
      </c>
      <c r="H7" s="11">
        <v>9291</v>
      </c>
      <c r="I7" s="7">
        <v>8384</v>
      </c>
      <c r="J7" s="7">
        <v>7477</v>
      </c>
      <c r="K7" s="7">
        <v>6570</v>
      </c>
      <c r="L7" s="7">
        <v>5442</v>
      </c>
      <c r="M7" s="7">
        <v>4535</v>
      </c>
      <c r="N7" s="7">
        <v>3628</v>
      </c>
      <c r="O7" s="7">
        <v>2721</v>
      </c>
      <c r="P7" s="8">
        <v>1814</v>
      </c>
    </row>
    <row r="8" spans="1:16" ht="15.75">
      <c r="A8" s="4">
        <v>4</v>
      </c>
      <c r="B8" s="1" t="s">
        <v>3</v>
      </c>
      <c r="C8" s="7">
        <f t="shared" si="1"/>
        <v>6816</v>
      </c>
      <c r="D8" s="7">
        <v>29582</v>
      </c>
      <c r="E8" s="7">
        <v>21840</v>
      </c>
      <c r="F8" s="7">
        <v>15024</v>
      </c>
      <c r="G8" s="7">
        <v>7352</v>
      </c>
      <c r="H8" s="11">
        <v>69663</v>
      </c>
      <c r="I8" s="7">
        <v>63168</v>
      </c>
      <c r="J8" s="7">
        <v>56650</v>
      </c>
      <c r="K8" s="7">
        <v>49963</v>
      </c>
      <c r="L8" s="7">
        <v>42595</v>
      </c>
      <c r="M8" s="7">
        <v>35573</v>
      </c>
      <c r="N8" s="7">
        <v>28418</v>
      </c>
      <c r="O8" s="7">
        <v>21818</v>
      </c>
      <c r="P8" s="8">
        <v>14631</v>
      </c>
    </row>
    <row r="9" spans="1:16" ht="15.75">
      <c r="A9" s="4">
        <v>5</v>
      </c>
      <c r="B9" s="1" t="s">
        <v>4</v>
      </c>
      <c r="C9" s="7">
        <f t="shared" si="1"/>
        <v>0</v>
      </c>
      <c r="D9" s="7"/>
      <c r="E9" s="7"/>
      <c r="F9" s="7"/>
      <c r="G9" s="7">
        <v>0</v>
      </c>
      <c r="H9" s="11">
        <v>3492</v>
      </c>
      <c r="I9" s="7">
        <v>3492</v>
      </c>
      <c r="J9" s="7">
        <v>2983</v>
      </c>
      <c r="K9" s="7">
        <v>2674</v>
      </c>
      <c r="L9" s="7">
        <v>2265</v>
      </c>
      <c r="M9" s="7">
        <v>1856</v>
      </c>
      <c r="N9" s="7">
        <v>1447</v>
      </c>
      <c r="O9" s="7">
        <v>1218</v>
      </c>
      <c r="P9" s="8">
        <v>812</v>
      </c>
    </row>
    <row r="10" spans="1:16" ht="15.75">
      <c r="A10" s="4">
        <v>6</v>
      </c>
      <c r="B10" s="1" t="s">
        <v>5</v>
      </c>
      <c r="C10" s="7">
        <f t="shared" si="1"/>
        <v>40</v>
      </c>
      <c r="D10" s="7">
        <v>380</v>
      </c>
      <c r="E10" s="7">
        <v>200</v>
      </c>
      <c r="F10" s="7">
        <v>160</v>
      </c>
      <c r="G10" s="7">
        <v>160</v>
      </c>
      <c r="H10" s="11">
        <v>200</v>
      </c>
      <c r="I10" s="7">
        <v>200</v>
      </c>
      <c r="J10" s="7">
        <v>200</v>
      </c>
      <c r="K10" s="7">
        <v>200</v>
      </c>
      <c r="L10" s="7">
        <v>180</v>
      </c>
      <c r="M10" s="7">
        <v>180</v>
      </c>
      <c r="N10" s="7">
        <v>180</v>
      </c>
      <c r="O10" s="7">
        <v>80</v>
      </c>
      <c r="P10" s="8">
        <v>0</v>
      </c>
    </row>
    <row r="11" spans="1:16" ht="15.75">
      <c r="A11" s="4">
        <v>7</v>
      </c>
      <c r="B11" s="1" t="s">
        <v>6</v>
      </c>
      <c r="C11" s="7">
        <f t="shared" si="1"/>
        <v>27361</v>
      </c>
      <c r="D11" s="7">
        <v>162904</v>
      </c>
      <c r="E11" s="7">
        <v>84121</v>
      </c>
      <c r="F11" s="7">
        <v>56760</v>
      </c>
      <c r="G11" s="7">
        <v>29678</v>
      </c>
      <c r="H11" s="11">
        <v>240656</v>
      </c>
      <c r="I11" s="7">
        <v>206353</v>
      </c>
      <c r="J11" s="7">
        <v>188068</v>
      </c>
      <c r="K11" s="7">
        <v>164132</v>
      </c>
      <c r="L11" s="7">
        <v>139378</v>
      </c>
      <c r="M11" s="7">
        <v>121580</v>
      </c>
      <c r="N11" s="7">
        <v>103110</v>
      </c>
      <c r="O11" s="7">
        <v>79014</v>
      </c>
      <c r="P11" s="8">
        <v>51085</v>
      </c>
    </row>
    <row r="12" spans="1:16" ht="15.75">
      <c r="A12" s="4">
        <v>8</v>
      </c>
      <c r="B12" s="1" t="s">
        <v>7</v>
      </c>
      <c r="C12" s="7">
        <f t="shared" si="1"/>
        <v>29778</v>
      </c>
      <c r="D12" s="7">
        <v>125262</v>
      </c>
      <c r="E12" s="7">
        <v>89434</v>
      </c>
      <c r="F12" s="7">
        <v>59656</v>
      </c>
      <c r="G12" s="7">
        <v>31788</v>
      </c>
      <c r="H12" s="11">
        <v>319250</v>
      </c>
      <c r="I12" s="7">
        <v>287320</v>
      </c>
      <c r="J12" s="7">
        <v>255400</v>
      </c>
      <c r="K12" s="7">
        <v>221362</v>
      </c>
      <c r="L12" s="7">
        <v>187358</v>
      </c>
      <c r="M12" s="7">
        <v>156458</v>
      </c>
      <c r="N12" s="7">
        <v>124528</v>
      </c>
      <c r="O12" s="7">
        <v>91520</v>
      </c>
      <c r="P12" s="8">
        <v>61222</v>
      </c>
    </row>
    <row r="13" spans="1:16" ht="15.75">
      <c r="A13" s="4">
        <v>9</v>
      </c>
      <c r="B13" s="1" t="s">
        <v>8</v>
      </c>
      <c r="C13" s="7">
        <f t="shared" si="1"/>
        <v>6724</v>
      </c>
      <c r="D13" s="7">
        <v>27097</v>
      </c>
      <c r="E13" s="7">
        <v>19258</v>
      </c>
      <c r="F13" s="7">
        <v>12534</v>
      </c>
      <c r="G13" s="7">
        <v>6360</v>
      </c>
      <c r="H13" s="11">
        <v>64323.33</v>
      </c>
      <c r="I13" s="7">
        <v>57894.33</v>
      </c>
      <c r="J13" s="7">
        <v>51465.33</v>
      </c>
      <c r="K13" s="7">
        <v>44517.33</v>
      </c>
      <c r="L13" s="7">
        <v>37593.33</v>
      </c>
      <c r="M13" s="7">
        <v>31143.33</v>
      </c>
      <c r="N13" s="7">
        <v>24693.33</v>
      </c>
      <c r="O13" s="7">
        <v>17951.33</v>
      </c>
      <c r="P13" s="8">
        <v>12048.33</v>
      </c>
    </row>
    <row r="14" spans="1:16" ht="15.75">
      <c r="A14" s="4">
        <v>10</v>
      </c>
      <c r="B14" s="1" t="s">
        <v>9</v>
      </c>
      <c r="C14" s="7">
        <f t="shared" si="1"/>
        <v>3400</v>
      </c>
      <c r="D14" s="7">
        <v>18368</v>
      </c>
      <c r="E14" s="7">
        <v>9885</v>
      </c>
      <c r="F14" s="7">
        <v>6485</v>
      </c>
      <c r="G14" s="7">
        <v>3512</v>
      </c>
      <c r="H14" s="11">
        <v>17362</v>
      </c>
      <c r="I14" s="7">
        <v>17362</v>
      </c>
      <c r="J14" s="7">
        <v>14546</v>
      </c>
      <c r="K14" s="7">
        <v>12078</v>
      </c>
      <c r="L14" s="7">
        <v>9581</v>
      </c>
      <c r="M14" s="7">
        <v>5562</v>
      </c>
      <c r="N14" s="7">
        <v>3964</v>
      </c>
      <c r="O14" s="7">
        <v>1295</v>
      </c>
      <c r="P14" s="8">
        <v>1295</v>
      </c>
    </row>
    <row r="15" spans="1:16" ht="15.75">
      <c r="A15" s="4">
        <v>11</v>
      </c>
      <c r="B15" s="1" t="s">
        <v>10</v>
      </c>
      <c r="C15" s="7">
        <f t="shared" si="1"/>
        <v>2900</v>
      </c>
      <c r="D15" s="7">
        <v>4900</v>
      </c>
      <c r="E15" s="7">
        <v>4900</v>
      </c>
      <c r="F15" s="7">
        <v>2000</v>
      </c>
      <c r="G15" s="7">
        <v>0</v>
      </c>
      <c r="H15" s="11">
        <v>2715</v>
      </c>
      <c r="I15" s="7">
        <v>2715</v>
      </c>
      <c r="J15" s="7">
        <v>2715</v>
      </c>
      <c r="K15" s="7">
        <v>2715</v>
      </c>
      <c r="L15" s="7">
        <v>2715</v>
      </c>
      <c r="M15" s="7">
        <v>460</v>
      </c>
      <c r="N15" s="7">
        <v>460</v>
      </c>
      <c r="O15" s="7">
        <v>0</v>
      </c>
      <c r="P15" s="8">
        <v>0</v>
      </c>
    </row>
    <row r="16" spans="1:16" ht="15.75">
      <c r="A16" s="4">
        <v>12</v>
      </c>
      <c r="B16" s="1" t="s">
        <v>11</v>
      </c>
      <c r="C16" s="7">
        <f t="shared" si="1"/>
        <v>486</v>
      </c>
      <c r="D16" s="7">
        <v>486</v>
      </c>
      <c r="E16" s="7">
        <v>486</v>
      </c>
      <c r="F16" s="7"/>
      <c r="G16" s="7">
        <v>0</v>
      </c>
      <c r="H16" s="11">
        <v>5685</v>
      </c>
      <c r="I16" s="7">
        <v>4699</v>
      </c>
      <c r="J16" s="7">
        <v>3952</v>
      </c>
      <c r="K16" s="7">
        <v>1249</v>
      </c>
      <c r="L16" s="7">
        <v>1249</v>
      </c>
      <c r="M16" s="7">
        <v>999.2</v>
      </c>
      <c r="N16" s="7">
        <v>999.2</v>
      </c>
      <c r="O16" s="7">
        <v>999.2</v>
      </c>
      <c r="P16" s="8">
        <v>0</v>
      </c>
    </row>
    <row r="17" spans="1:16" ht="15.75">
      <c r="A17" s="4">
        <v>13</v>
      </c>
      <c r="B17" s="1" t="s">
        <v>35</v>
      </c>
      <c r="C17" s="7">
        <f t="shared" si="1"/>
        <v>4081</v>
      </c>
      <c r="D17" s="7">
        <v>17691</v>
      </c>
      <c r="E17" s="7">
        <v>12907</v>
      </c>
      <c r="F17" s="7">
        <v>8826</v>
      </c>
      <c r="G17" s="7">
        <v>4321</v>
      </c>
      <c r="H17" s="11">
        <v>41960</v>
      </c>
      <c r="I17" s="7">
        <v>37569</v>
      </c>
      <c r="J17" s="7">
        <v>33430</v>
      </c>
      <c r="K17" s="7">
        <v>29249</v>
      </c>
      <c r="L17" s="7">
        <v>24850</v>
      </c>
      <c r="M17" s="7">
        <v>20507</v>
      </c>
      <c r="N17" s="7">
        <v>16385</v>
      </c>
      <c r="O17" s="7">
        <v>12118</v>
      </c>
      <c r="P17" s="8">
        <v>7982</v>
      </c>
    </row>
    <row r="18" spans="1:16" ht="15.75">
      <c r="A18" s="4">
        <v>14</v>
      </c>
      <c r="B18" s="1" t="s">
        <v>12</v>
      </c>
      <c r="C18" s="7">
        <f t="shared" si="1"/>
        <v>0</v>
      </c>
      <c r="D18" s="7">
        <v>2096</v>
      </c>
      <c r="E18" s="7">
        <v>368</v>
      </c>
      <c r="F18" s="7">
        <v>368</v>
      </c>
      <c r="G18" s="7">
        <v>0</v>
      </c>
      <c r="H18" s="11">
        <v>9422.25</v>
      </c>
      <c r="I18" s="7">
        <v>7566.64</v>
      </c>
      <c r="J18" s="7">
        <v>5439.78</v>
      </c>
      <c r="K18" s="7">
        <v>5439.78</v>
      </c>
      <c r="L18" s="7">
        <v>3519.9</v>
      </c>
      <c r="M18" s="7">
        <v>3519.9</v>
      </c>
      <c r="N18" s="7">
        <v>1660.76</v>
      </c>
      <c r="O18" s="7">
        <v>1660.76</v>
      </c>
      <c r="P18" s="8">
        <v>649.26</v>
      </c>
    </row>
    <row r="19" spans="1:16" ht="15.75">
      <c r="A19" s="4">
        <v>15</v>
      </c>
      <c r="B19" s="1" t="s">
        <v>13</v>
      </c>
      <c r="C19" s="7">
        <f t="shared" si="1"/>
        <v>0</v>
      </c>
      <c r="D19" s="7">
        <v>6</v>
      </c>
      <c r="E19" s="7"/>
      <c r="F19" s="7">
        <v>0</v>
      </c>
      <c r="G19" s="7">
        <v>0</v>
      </c>
      <c r="H19" s="11">
        <v>588.43</v>
      </c>
      <c r="I19" s="7">
        <v>588.43</v>
      </c>
      <c r="J19" s="7">
        <v>588.43</v>
      </c>
      <c r="K19" s="7">
        <v>588.43</v>
      </c>
      <c r="L19" s="7">
        <v>588.43</v>
      </c>
      <c r="M19" s="7">
        <v>0</v>
      </c>
      <c r="N19" s="7">
        <v>0</v>
      </c>
      <c r="O19" s="7">
        <v>0</v>
      </c>
      <c r="P19" s="8">
        <v>0</v>
      </c>
    </row>
    <row r="20" spans="1:16" ht="15.75">
      <c r="A20" s="4">
        <v>16</v>
      </c>
      <c r="B20" s="1" t="s">
        <v>14</v>
      </c>
      <c r="C20" s="7">
        <f t="shared" si="1"/>
        <v>15385</v>
      </c>
      <c r="D20" s="7">
        <v>35740</v>
      </c>
      <c r="E20" s="7">
        <v>17785</v>
      </c>
      <c r="F20" s="7">
        <v>2400</v>
      </c>
      <c r="G20" s="7">
        <v>-8363</v>
      </c>
      <c r="H20" s="11">
        <v>29642.68</v>
      </c>
      <c r="I20" s="7">
        <v>28946.94</v>
      </c>
      <c r="J20" s="7">
        <v>28281.93</v>
      </c>
      <c r="K20" s="7">
        <v>22250.63</v>
      </c>
      <c r="L20" s="7">
        <v>10783.27</v>
      </c>
      <c r="M20" s="7">
        <v>10783.27</v>
      </c>
      <c r="N20" s="7">
        <v>8144.66</v>
      </c>
      <c r="O20" s="7">
        <v>8144.66</v>
      </c>
      <c r="P20" s="8">
        <v>3251.05</v>
      </c>
    </row>
    <row r="21" spans="1:16" ht="15.75">
      <c r="A21" s="4">
        <v>17</v>
      </c>
      <c r="B21" s="1" t="s">
        <v>15</v>
      </c>
      <c r="C21" s="7">
        <f t="shared" si="1"/>
        <v>706</v>
      </c>
      <c r="D21" s="7">
        <v>1535</v>
      </c>
      <c r="E21" s="7">
        <v>895</v>
      </c>
      <c r="F21" s="7">
        <v>189</v>
      </c>
      <c r="G21" s="7">
        <v>189</v>
      </c>
      <c r="H21" s="11">
        <v>2564.42</v>
      </c>
      <c r="I21" s="7">
        <v>2401.78</v>
      </c>
      <c r="J21" s="7">
        <v>2296</v>
      </c>
      <c r="K21" s="7">
        <v>2194.95</v>
      </c>
      <c r="L21" s="7">
        <v>1756.55</v>
      </c>
      <c r="M21" s="7">
        <v>1152.62</v>
      </c>
      <c r="N21" s="7">
        <v>886.57</v>
      </c>
      <c r="O21" s="7">
        <v>886.57</v>
      </c>
      <c r="P21" s="8">
        <v>317.68</v>
      </c>
    </row>
    <row r="22" spans="1:16" ht="15.75">
      <c r="A22" s="4">
        <v>18</v>
      </c>
      <c r="B22" s="1" t="s">
        <v>16</v>
      </c>
      <c r="C22" s="7">
        <f t="shared" si="1"/>
        <v>1195</v>
      </c>
      <c r="D22" s="7">
        <v>5251</v>
      </c>
      <c r="E22" s="7">
        <v>4401</v>
      </c>
      <c r="F22" s="7">
        <v>3206</v>
      </c>
      <c r="G22" s="7">
        <v>1874</v>
      </c>
      <c r="H22" s="11">
        <v>7130.96</v>
      </c>
      <c r="I22" s="7">
        <v>6272.78</v>
      </c>
      <c r="J22" s="7">
        <v>5628.81</v>
      </c>
      <c r="K22" s="7">
        <v>5000</v>
      </c>
      <c r="L22" s="7">
        <v>5000</v>
      </c>
      <c r="M22" s="7">
        <v>5000</v>
      </c>
      <c r="N22" s="7">
        <v>5000</v>
      </c>
      <c r="O22" s="7">
        <v>2000</v>
      </c>
      <c r="P22" s="8">
        <v>2000</v>
      </c>
    </row>
    <row r="23" spans="1:16" ht="15.75">
      <c r="A23" s="4">
        <v>19</v>
      </c>
      <c r="B23" s="1" t="s">
        <v>17</v>
      </c>
      <c r="C23" s="7">
        <f t="shared" si="1"/>
        <v>49</v>
      </c>
      <c r="D23" s="7">
        <v>1797</v>
      </c>
      <c r="E23" s="7">
        <v>1148</v>
      </c>
      <c r="F23" s="7">
        <v>1099</v>
      </c>
      <c r="G23" s="7">
        <v>350</v>
      </c>
      <c r="H23" s="11">
        <v>4408.35</v>
      </c>
      <c r="I23" s="7">
        <v>4358.02</v>
      </c>
      <c r="J23" s="7">
        <v>3407.85</v>
      </c>
      <c r="K23" s="7">
        <v>2857.34</v>
      </c>
      <c r="L23" s="7">
        <v>2806.95</v>
      </c>
      <c r="M23" s="7">
        <v>1677.04</v>
      </c>
      <c r="N23" s="7">
        <v>1507.3</v>
      </c>
      <c r="O23" s="7">
        <v>957.16</v>
      </c>
      <c r="P23" s="8">
        <v>907.34</v>
      </c>
    </row>
    <row r="24" spans="1:16" ht="15.75">
      <c r="A24" s="4">
        <v>20</v>
      </c>
      <c r="B24" s="1" t="s">
        <v>18</v>
      </c>
      <c r="C24" s="7">
        <f t="shared" si="1"/>
        <v>119</v>
      </c>
      <c r="D24" s="7">
        <v>476</v>
      </c>
      <c r="E24" s="7">
        <v>357</v>
      </c>
      <c r="F24" s="7">
        <v>238</v>
      </c>
      <c r="G24" s="7">
        <v>119</v>
      </c>
      <c r="H24" s="11">
        <v>1190</v>
      </c>
      <c r="I24" s="7">
        <v>1071</v>
      </c>
      <c r="J24" s="7">
        <v>952</v>
      </c>
      <c r="K24" s="7">
        <v>833</v>
      </c>
      <c r="L24" s="7">
        <v>714</v>
      </c>
      <c r="M24" s="7">
        <v>595</v>
      </c>
      <c r="N24" s="7">
        <v>476</v>
      </c>
      <c r="O24" s="7">
        <v>357</v>
      </c>
      <c r="P24" s="8">
        <v>238</v>
      </c>
    </row>
    <row r="25" spans="1:16" ht="15.75">
      <c r="A25" s="4">
        <v>21</v>
      </c>
      <c r="B25" s="1" t="s">
        <v>19</v>
      </c>
      <c r="C25" s="7">
        <f t="shared" si="1"/>
        <v>5270</v>
      </c>
      <c r="D25" s="7">
        <v>19888</v>
      </c>
      <c r="E25" s="7">
        <v>12884</v>
      </c>
      <c r="F25" s="7">
        <v>7614</v>
      </c>
      <c r="G25" s="7">
        <v>3710</v>
      </c>
      <c r="H25" s="11">
        <v>46652.09</v>
      </c>
      <c r="I25" s="7">
        <v>42942.09</v>
      </c>
      <c r="J25" s="7">
        <v>39191.09</v>
      </c>
      <c r="K25" s="7">
        <v>35481.09</v>
      </c>
      <c r="L25" s="7">
        <v>26708.77</v>
      </c>
      <c r="M25" s="7">
        <v>21542.1</v>
      </c>
      <c r="N25" s="7">
        <v>20156.01</v>
      </c>
      <c r="O25" s="7">
        <v>16446.01</v>
      </c>
      <c r="P25" s="8">
        <v>11327.3</v>
      </c>
    </row>
    <row r="26" spans="1:16" ht="15.75">
      <c r="A26" s="4">
        <v>22</v>
      </c>
      <c r="B26" s="1" t="s">
        <v>20</v>
      </c>
      <c r="C26" s="7">
        <f t="shared" si="1"/>
        <v>0</v>
      </c>
      <c r="D26" s="7"/>
      <c r="E26" s="7"/>
      <c r="F26" s="7">
        <v>0</v>
      </c>
      <c r="G26" s="7">
        <v>0</v>
      </c>
      <c r="H26" s="11">
        <v>2416.86</v>
      </c>
      <c r="I26" s="7">
        <v>783.59</v>
      </c>
      <c r="J26" s="7">
        <v>783.59</v>
      </c>
      <c r="K26" s="7">
        <v>783.59</v>
      </c>
      <c r="L26" s="7">
        <v>0</v>
      </c>
      <c r="M26" s="7">
        <v>0</v>
      </c>
      <c r="N26" s="7">
        <v>0</v>
      </c>
      <c r="O26" s="7">
        <v>0</v>
      </c>
      <c r="P26" s="8"/>
    </row>
    <row r="27" spans="1:16" ht="15.75">
      <c r="A27" s="4">
        <v>23</v>
      </c>
      <c r="B27" s="1" t="s">
        <v>21</v>
      </c>
      <c r="C27" s="7">
        <f t="shared" si="1"/>
        <v>0</v>
      </c>
      <c r="D27" s="7">
        <v>540</v>
      </c>
      <c r="E27" s="7">
        <v>540</v>
      </c>
      <c r="F27" s="7">
        <v>540</v>
      </c>
      <c r="G27" s="7">
        <v>0</v>
      </c>
      <c r="H27" s="11">
        <v>499.8</v>
      </c>
      <c r="I27" s="7">
        <v>499.8</v>
      </c>
      <c r="J27" s="7">
        <v>499.8</v>
      </c>
      <c r="K27" s="7">
        <v>499.8</v>
      </c>
      <c r="L27" s="7">
        <v>499.8</v>
      </c>
      <c r="M27" s="7">
        <v>0</v>
      </c>
      <c r="N27" s="7">
        <v>0</v>
      </c>
      <c r="O27" s="7">
        <v>0</v>
      </c>
      <c r="P27" s="8"/>
    </row>
    <row r="28" spans="1:16" ht="15.75">
      <c r="A28" s="4">
        <v>24</v>
      </c>
      <c r="B28" s="1" t="s">
        <v>22</v>
      </c>
      <c r="C28" s="7">
        <f t="shared" si="1"/>
        <v>460</v>
      </c>
      <c r="D28" s="7">
        <v>5496</v>
      </c>
      <c r="E28" s="7">
        <v>2070</v>
      </c>
      <c r="F28" s="7">
        <v>1610</v>
      </c>
      <c r="G28" s="7">
        <v>1610</v>
      </c>
      <c r="H28" s="11">
        <v>2664</v>
      </c>
      <c r="I28" s="7">
        <v>2664</v>
      </c>
      <c r="J28" s="7">
        <v>2664</v>
      </c>
      <c r="K28" s="7">
        <v>2066</v>
      </c>
      <c r="L28" s="7">
        <v>2066</v>
      </c>
      <c r="M28" s="7">
        <v>2066</v>
      </c>
      <c r="N28" s="7">
        <v>2066</v>
      </c>
      <c r="O28" s="7">
        <v>916</v>
      </c>
      <c r="P28" s="8"/>
    </row>
    <row r="29" spans="1:16" ht="15.75">
      <c r="A29" s="4">
        <v>25</v>
      </c>
      <c r="B29" s="1" t="s">
        <v>0</v>
      </c>
      <c r="C29" s="7">
        <f t="shared" si="1"/>
        <v>0</v>
      </c>
      <c r="D29" s="7"/>
      <c r="E29" s="7"/>
      <c r="F29" s="7">
        <v>0</v>
      </c>
      <c r="G29" s="7">
        <v>0</v>
      </c>
      <c r="H29" s="11">
        <v>1380.4</v>
      </c>
      <c r="I29" s="7">
        <v>952</v>
      </c>
      <c r="J29" s="7">
        <v>952</v>
      </c>
      <c r="K29" s="7">
        <v>952</v>
      </c>
      <c r="L29" s="7">
        <v>952</v>
      </c>
      <c r="M29" s="7">
        <v>535.5</v>
      </c>
      <c r="N29" s="7">
        <v>535.5</v>
      </c>
      <c r="O29" s="7">
        <v>535.5</v>
      </c>
      <c r="P29" s="8"/>
    </row>
    <row r="30" spans="1:16" ht="15.75">
      <c r="A30" s="4">
        <v>26</v>
      </c>
      <c r="B30" s="1" t="s">
        <v>23</v>
      </c>
      <c r="C30" s="7">
        <f t="shared" si="1"/>
        <v>944</v>
      </c>
      <c r="D30" s="7">
        <v>752</v>
      </c>
      <c r="E30" s="7">
        <v>944</v>
      </c>
      <c r="F30" s="7">
        <v>0</v>
      </c>
      <c r="G30" s="7">
        <v>0</v>
      </c>
      <c r="H30" s="11">
        <v>2235</v>
      </c>
      <c r="I30" s="7">
        <v>521</v>
      </c>
      <c r="J30" s="7">
        <v>521</v>
      </c>
      <c r="K30" s="7">
        <v>521</v>
      </c>
      <c r="L30" s="7">
        <v>521</v>
      </c>
      <c r="M30" s="7">
        <v>521</v>
      </c>
      <c r="N30" s="7">
        <v>521</v>
      </c>
      <c r="O30" s="7">
        <v>0</v>
      </c>
      <c r="P30" s="8"/>
    </row>
    <row r="31" spans="1:16" ht="15.75">
      <c r="A31" s="4">
        <v>27</v>
      </c>
      <c r="B31" s="1" t="s">
        <v>24</v>
      </c>
      <c r="C31" s="7">
        <f t="shared" si="1"/>
        <v>0</v>
      </c>
      <c r="D31" s="7">
        <v>1143</v>
      </c>
      <c r="E31" s="7">
        <v>399</v>
      </c>
      <c r="F31" s="7">
        <v>399</v>
      </c>
      <c r="G31" s="7">
        <v>199</v>
      </c>
      <c r="H31" s="11">
        <v>1196.58</v>
      </c>
      <c r="I31" s="7">
        <v>1196.58</v>
      </c>
      <c r="J31" s="7">
        <v>1196.58</v>
      </c>
      <c r="K31" s="7">
        <v>1196.58</v>
      </c>
      <c r="L31" s="7">
        <v>1196.58</v>
      </c>
      <c r="M31" s="7">
        <v>598.29</v>
      </c>
      <c r="N31" s="7">
        <v>0</v>
      </c>
      <c r="O31" s="7">
        <v>0</v>
      </c>
      <c r="P31" s="8"/>
    </row>
    <row r="32" spans="1:16" ht="15.75">
      <c r="A32" s="4">
        <v>28</v>
      </c>
      <c r="B32" s="1" t="s">
        <v>25</v>
      </c>
      <c r="C32" s="7">
        <f t="shared" si="1"/>
        <v>0</v>
      </c>
      <c r="D32" s="7">
        <v>1153</v>
      </c>
      <c r="E32" s="7">
        <v>1153</v>
      </c>
      <c r="F32" s="7">
        <v>1153</v>
      </c>
      <c r="G32" s="7">
        <v>650</v>
      </c>
      <c r="H32" s="11">
        <v>6500</v>
      </c>
      <c r="I32" s="7">
        <v>5850</v>
      </c>
      <c r="J32" s="7">
        <v>5200</v>
      </c>
      <c r="K32" s="7">
        <v>4550</v>
      </c>
      <c r="L32" s="7">
        <v>3900</v>
      </c>
      <c r="M32" s="7">
        <v>3250</v>
      </c>
      <c r="N32" s="7">
        <v>2600</v>
      </c>
      <c r="O32" s="7">
        <v>1950</v>
      </c>
      <c r="P32" s="8">
        <v>1300</v>
      </c>
    </row>
    <row r="33" spans="1:16" ht="15.75">
      <c r="A33" s="4">
        <v>29</v>
      </c>
      <c r="B33" s="1" t="s">
        <v>26</v>
      </c>
      <c r="C33" s="7">
        <f t="shared" si="1"/>
        <v>0</v>
      </c>
      <c r="D33" s="7"/>
      <c r="E33" s="7"/>
      <c r="F33" s="7"/>
      <c r="G33" s="7">
        <v>0</v>
      </c>
      <c r="H33" s="12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8"/>
    </row>
    <row r="34" ht="12.75" customHeight="1">
      <c r="N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O1"/>
    <mergeCell ref="B2:O2"/>
    <mergeCell ref="B3:O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2022-05-23T09:19:11Z</dcterms:modified>
  <cp:category/>
  <cp:version/>
  <cp:contentType/>
  <cp:contentStatus/>
</cp:coreProperties>
</file>