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51.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<sst xmlns="http://schemas.openxmlformats.org/spreadsheetml/2006/main" count="50" uniqueCount="50">
  <si>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</si>
  <si>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</si>
  <si>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</si>
  <si>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</si>
  <si>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</si>
  <si>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</si>
  <si>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</si>
  <si>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</si>
  <si>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</si>
  <si>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</si>
  <si>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</si>
  <si>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</si>
  <si>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</si>
  <si>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</si>
  <si>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</si>
  <si>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</si>
  <si>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</si>
  <si>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</si>
  <si>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</si>
  <si>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</si>
  <si>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</si>
  <si>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</si>
  <si>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</si>
  <si>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</si>
  <si>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</si>
  <si>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</si>
  <si>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</si>
  <si>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</si>
  <si>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</si>
  <si>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</si>
  <si>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</si>
  <si>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</si>
  <si>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</si>
  <si>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TOTAL</t>
  </si>
  <si>
    <t>Despagubiri civile</t>
  </si>
  <si>
    <t>plati efectuate in anii precedenti si recuperate in anul curent</t>
  </si>
  <si>
    <t>Constributia asiguratorie de munca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</si>
  <si>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</si>
  <si>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</si>
  <si>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</si>
  <si>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</si>
  <si>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lunare 01.01.2022-31.01.2022</t>
  </si>
  <si>
    <t>plati lunare 01.01.2022-28.02.2022</t>
  </si>
  <si>
    <t>plati lunare 01.01.2022-31.03.2022</t>
  </si>
  <si>
    <t>plati lunare 01.01.2022-30.04.2022</t>
  </si>
  <si>
    <t>plati lunare 01.01.2022-31.05.2022</t>
  </si>
  <si>
    <t>plati lunare 01.01.2022-30.06.2022</t>
  </si>
  <si>
    <t>plati lunare 01.01.2022-31.07.2022</t>
  </si>
  <si>
    <t>august 2022</t>
  </si>
  <si>
    <t>plati lunare 01.01.2022-31.08.2022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</si>
</sst>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3" fontId="1" fillId="0" borderId="13" xfId="0" applyNumberFormat="1" applyFont="1" applyBorder="1" applyAlignment="1">
      <alignment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4" fontId="1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 applyProtection="1">
      <alignment vertical="top" wrapText="1"/>
      <protection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3.57421875" style="0" customWidth="1"/>
    <col min="4" max="6" width="13.57421875" style="0" hidden="1" customWidth="1"/>
    <col min="7" max="7" width="14.140625" style="0" hidden="1" customWidth="1"/>
    <col min="8" max="8" width="15.57421875" style="0" hidden="1" customWidth="1"/>
    <col min="9" max="9" width="15.00390625" style="0" hidden="1" customWidth="1"/>
    <col min="10" max="10" width="13.7109375" style="0" hidden="1" customWidth="1"/>
    <col min="11" max="11" width="14.421875" style="0" customWidth="1"/>
  </cols>
  <sheetData>
    <row r="1" spans="1:7" ht="33" customHeight="1">
      <c r="A1" s="1"/>
      <c r="B1" s="23" t="s">
        <v>2</v>
      </c>
      <c r="C1" s="23"/>
      <c r="D1" s="23"/>
      <c r="E1" s="23"/>
      <c r="F1" s="23"/>
      <c r="G1" s="23"/>
    </row>
    <row r="2" spans="1:7" ht="19.5" customHeight="1">
      <c r="A2" s="1"/>
      <c r="B2" s="23" t="s">
        <v>3</v>
      </c>
      <c r="C2" s="23"/>
      <c r="D2" s="23"/>
      <c r="E2" s="23"/>
      <c r="F2" s="23"/>
      <c r="G2" s="23"/>
    </row>
    <row r="3" spans="1:7" ht="19.5" customHeight="1" thickBot="1">
      <c r="A3" s="1"/>
      <c r="B3" s="24" t="s">
        <v>48</v>
      </c>
      <c r="C3" s="24"/>
      <c r="D3" s="25"/>
      <c r="E3" s="25"/>
      <c r="F3" s="25"/>
      <c r="G3" s="25"/>
    </row>
    <row r="4" spans="1:11" ht="48" thickBot="1">
      <c r="A4" s="18" t="s">
        <v>4</v>
      </c>
      <c r="B4" s="10" t="s">
        <v>5</v>
      </c>
      <c r="C4" s="13" t="s">
        <v>6</v>
      </c>
      <c r="D4" s="16" t="s">
        <v>44</v>
      </c>
      <c r="E4" s="3" t="s">
        <v>43</v>
      </c>
      <c r="F4" s="3" t="s">
        <v>42</v>
      </c>
      <c r="G4" s="9" t="s">
        <v>41</v>
      </c>
      <c r="H4" s="13" t="s">
        <v>45</v>
      </c>
      <c r="I4" s="13" t="s">
        <v>46</v>
      </c>
      <c r="J4" s="13" t="s">
        <v>47</v>
      </c>
      <c r="K4" s="13" t="s">
        <v>49</v>
      </c>
    </row>
    <row r="5" spans="1:11" ht="15.75">
      <c r="A5" s="17"/>
      <c r="B5" s="19" t="s">
        <v>33</v>
      </c>
      <c r="C5" s="14">
        <f>K5-J5</f>
        <v>453199</v>
      </c>
      <c r="D5" s="20">
        <f aca="true" t="shared" si="0" ref="D5:K5">D6+D7+D8+D9+D10+D11+D12+D13+D14+D15+D16+D17+D18+D19+D20+D21+D22+D23+D24+D25+D26+D27+D28+D29+D30+D31+D32+D33+D34+D35+D36+D37+D38+D39+D40</f>
        <v>1676511</v>
      </c>
      <c r="E5" s="4">
        <f t="shared" si="0"/>
        <v>1221491</v>
      </c>
      <c r="F5" s="4">
        <f t="shared" si="0"/>
        <v>801703</v>
      </c>
      <c r="G5" s="11">
        <f t="shared" si="0"/>
        <v>369289</v>
      </c>
      <c r="H5" s="14">
        <f t="shared" si="0"/>
        <v>2127973</v>
      </c>
      <c r="I5" s="14">
        <f t="shared" si="0"/>
        <v>2566055</v>
      </c>
      <c r="J5" s="14">
        <f t="shared" si="0"/>
        <v>3076474</v>
      </c>
      <c r="K5" s="14">
        <f t="shared" si="0"/>
        <v>3529673</v>
      </c>
    </row>
    <row r="6" spans="1:11" ht="15.75">
      <c r="A6" s="2">
        <v>1</v>
      </c>
      <c r="B6" s="5" t="s">
        <v>7</v>
      </c>
      <c r="C6" s="14">
        <f aca="true" t="shared" si="1" ref="C6:C40">K6-J6</f>
        <v>272434</v>
      </c>
      <c r="D6" s="21">
        <v>1103147</v>
      </c>
      <c r="E6" s="7">
        <v>800962</v>
      </c>
      <c r="F6" s="8">
        <v>527710</v>
      </c>
      <c r="G6" s="12">
        <v>267323</v>
      </c>
      <c r="H6" s="8">
        <v>1385182</v>
      </c>
      <c r="I6" s="8">
        <v>1700390</v>
      </c>
      <c r="J6" s="8">
        <v>1987365</v>
      </c>
      <c r="K6" s="8">
        <v>2259799</v>
      </c>
    </row>
    <row r="7" spans="1:11" ht="15.75">
      <c r="A7" s="2">
        <v>2</v>
      </c>
      <c r="B7" s="5" t="s">
        <v>8</v>
      </c>
      <c r="C7" s="14">
        <f t="shared" si="1"/>
        <v>14254</v>
      </c>
      <c r="D7" s="21">
        <v>63679</v>
      </c>
      <c r="E7" s="7">
        <v>46389</v>
      </c>
      <c r="F7" s="8">
        <v>30432</v>
      </c>
      <c r="G7" s="12">
        <v>15499</v>
      </c>
      <c r="H7" s="8">
        <v>79831</v>
      </c>
      <c r="I7" s="8">
        <v>97236</v>
      </c>
      <c r="J7" s="8">
        <v>113053</v>
      </c>
      <c r="K7" s="8">
        <v>127307</v>
      </c>
    </row>
    <row r="8" spans="1:11" ht="15.75">
      <c r="A8" s="2">
        <v>3</v>
      </c>
      <c r="B8" s="5" t="s">
        <v>9</v>
      </c>
      <c r="C8" s="14">
        <f t="shared" si="1"/>
        <v>0</v>
      </c>
      <c r="D8" s="21"/>
      <c r="E8" s="7"/>
      <c r="F8" s="8">
        <v>0</v>
      </c>
      <c r="G8" s="12">
        <v>0</v>
      </c>
      <c r="H8" s="15">
        <v>0</v>
      </c>
      <c r="I8" s="15"/>
      <c r="J8" s="15"/>
      <c r="K8" s="15"/>
    </row>
    <row r="9" spans="1:11" ht="15.75">
      <c r="A9" s="2">
        <v>4</v>
      </c>
      <c r="B9" s="5" t="s">
        <v>10</v>
      </c>
      <c r="C9" s="14">
        <f t="shared" si="1"/>
        <v>540</v>
      </c>
      <c r="D9" s="21">
        <v>160</v>
      </c>
      <c r="E9" s="7">
        <v>160</v>
      </c>
      <c r="F9" s="8">
        <v>120</v>
      </c>
      <c r="G9" s="12">
        <v>120</v>
      </c>
      <c r="H9" s="8">
        <v>2210</v>
      </c>
      <c r="I9" s="8">
        <v>2310</v>
      </c>
      <c r="J9" s="8">
        <v>2310</v>
      </c>
      <c r="K9" s="8">
        <v>2850</v>
      </c>
    </row>
    <row r="10" spans="1:11" ht="15.75">
      <c r="A10" s="2">
        <v>5</v>
      </c>
      <c r="B10" s="5" t="s">
        <v>11</v>
      </c>
      <c r="C10" s="14">
        <f t="shared" si="1"/>
        <v>0</v>
      </c>
      <c r="D10" s="21"/>
      <c r="E10" s="7"/>
      <c r="F10" s="8">
        <v>0</v>
      </c>
      <c r="G10" s="12">
        <v>0</v>
      </c>
      <c r="H10" s="15">
        <v>0</v>
      </c>
      <c r="I10" s="15"/>
      <c r="J10" s="15"/>
      <c r="K10" s="15"/>
    </row>
    <row r="11" spans="1:11" ht="15.75">
      <c r="A11" s="2">
        <v>6</v>
      </c>
      <c r="B11" s="5" t="s">
        <v>12</v>
      </c>
      <c r="C11" s="14">
        <f t="shared" si="1"/>
        <v>68249</v>
      </c>
      <c r="D11" s="21">
        <v>165142</v>
      </c>
      <c r="E11" s="7">
        <v>142749</v>
      </c>
      <c r="F11" s="8">
        <v>105282</v>
      </c>
      <c r="G11" s="12">
        <v>24316</v>
      </c>
      <c r="H11" s="8">
        <v>205401</v>
      </c>
      <c r="I11" s="8">
        <v>231800</v>
      </c>
      <c r="J11" s="8">
        <v>313763</v>
      </c>
      <c r="K11" s="8">
        <v>382012</v>
      </c>
    </row>
    <row r="12" spans="1:11" ht="15.75">
      <c r="A12" s="2">
        <v>7</v>
      </c>
      <c r="B12" s="5" t="s">
        <v>13</v>
      </c>
      <c r="C12" s="14">
        <f t="shared" si="1"/>
        <v>40060</v>
      </c>
      <c r="D12" s="21">
        <v>138360</v>
      </c>
      <c r="E12" s="7">
        <v>102152</v>
      </c>
      <c r="F12" s="8">
        <v>66122</v>
      </c>
      <c r="G12" s="12">
        <v>35158</v>
      </c>
      <c r="H12" s="8">
        <v>176002</v>
      </c>
      <c r="I12" s="8">
        <v>212782</v>
      </c>
      <c r="J12" s="8">
        <v>252010</v>
      </c>
      <c r="K12" s="8">
        <v>292070</v>
      </c>
    </row>
    <row r="13" spans="1:11" ht="15.75">
      <c r="A13" s="2">
        <v>8</v>
      </c>
      <c r="B13" s="5" t="s">
        <v>14</v>
      </c>
      <c r="C13" s="14">
        <f t="shared" si="1"/>
        <v>5322</v>
      </c>
      <c r="D13" s="21">
        <v>2890</v>
      </c>
      <c r="E13" s="7">
        <v>2890</v>
      </c>
      <c r="F13" s="8">
        <v>2843</v>
      </c>
      <c r="G13" s="12">
        <v>0</v>
      </c>
      <c r="H13" s="8">
        <v>8639</v>
      </c>
      <c r="I13" s="8">
        <v>10140</v>
      </c>
      <c r="J13" s="8">
        <v>17390</v>
      </c>
      <c r="K13" s="8">
        <v>22712</v>
      </c>
    </row>
    <row r="14" spans="1:11" ht="15.75">
      <c r="A14" s="2">
        <v>9</v>
      </c>
      <c r="B14" s="5" t="s">
        <v>37</v>
      </c>
      <c r="C14" s="14">
        <f t="shared" si="1"/>
        <v>0</v>
      </c>
      <c r="D14" s="21"/>
      <c r="E14" s="7"/>
      <c r="F14" s="8">
        <v>0</v>
      </c>
      <c r="G14" s="12">
        <v>0</v>
      </c>
      <c r="H14" s="15">
        <v>0</v>
      </c>
      <c r="I14" s="15"/>
      <c r="J14" s="15"/>
      <c r="K14" s="15"/>
    </row>
    <row r="15" spans="1:11" ht="15.75">
      <c r="A15" s="2">
        <v>10</v>
      </c>
      <c r="B15" s="5" t="s">
        <v>38</v>
      </c>
      <c r="C15" s="14">
        <f t="shared" si="1"/>
        <v>0</v>
      </c>
      <c r="D15" s="21"/>
      <c r="E15" s="7"/>
      <c r="F15" s="8">
        <v>0</v>
      </c>
      <c r="G15" s="12">
        <v>0</v>
      </c>
      <c r="H15" s="15">
        <v>0</v>
      </c>
      <c r="I15" s="15"/>
      <c r="J15" s="15"/>
      <c r="K15" s="15"/>
    </row>
    <row r="16" spans="1:11" ht="15.75">
      <c r="A16" s="2">
        <v>11</v>
      </c>
      <c r="B16" s="5" t="s">
        <v>39</v>
      </c>
      <c r="C16" s="14">
        <f t="shared" si="1"/>
        <v>0</v>
      </c>
      <c r="D16" s="21"/>
      <c r="E16" s="7"/>
      <c r="F16" s="8">
        <v>0</v>
      </c>
      <c r="G16" s="12">
        <v>0</v>
      </c>
      <c r="H16" s="15">
        <v>0</v>
      </c>
      <c r="I16" s="15"/>
      <c r="J16" s="15"/>
      <c r="K16" s="15"/>
    </row>
    <row r="17" spans="1:11" ht="15.75">
      <c r="A17" s="2">
        <v>12</v>
      </c>
      <c r="B17" s="5" t="s">
        <v>40</v>
      </c>
      <c r="C17" s="14">
        <f t="shared" si="1"/>
        <v>0</v>
      </c>
      <c r="D17" s="21"/>
      <c r="E17" s="7"/>
      <c r="F17" s="8">
        <v>0</v>
      </c>
      <c r="G17" s="12">
        <v>0</v>
      </c>
      <c r="H17" s="15">
        <v>0</v>
      </c>
      <c r="I17" s="15"/>
      <c r="J17" s="15"/>
      <c r="K17" s="15"/>
    </row>
    <row r="18" spans="1:11" ht="15.75">
      <c r="A18" s="2">
        <v>13</v>
      </c>
      <c r="B18" s="5" t="s">
        <v>36</v>
      </c>
      <c r="C18" s="14">
        <f t="shared" si="1"/>
        <v>8513</v>
      </c>
      <c r="D18" s="21">
        <v>29436</v>
      </c>
      <c r="E18" s="7">
        <v>22028</v>
      </c>
      <c r="F18" s="8">
        <v>14832</v>
      </c>
      <c r="G18" s="12">
        <v>6936</v>
      </c>
      <c r="H18" s="8">
        <v>36981</v>
      </c>
      <c r="I18" s="8">
        <v>44814</v>
      </c>
      <c r="J18" s="8">
        <v>52571</v>
      </c>
      <c r="K18" s="8">
        <v>61084</v>
      </c>
    </row>
    <row r="19" spans="1:11" ht="15.75">
      <c r="A19" s="2">
        <v>14</v>
      </c>
      <c r="B19" s="5" t="s">
        <v>15</v>
      </c>
      <c r="C19" s="14">
        <f t="shared" si="1"/>
        <v>0</v>
      </c>
      <c r="D19" s="21">
        <v>729</v>
      </c>
      <c r="E19" s="7">
        <v>90</v>
      </c>
      <c r="F19" s="8">
        <v>90</v>
      </c>
      <c r="G19" s="12">
        <v>0</v>
      </c>
      <c r="H19" s="8">
        <v>4535</v>
      </c>
      <c r="I19" s="8">
        <v>4535</v>
      </c>
      <c r="J19" s="8">
        <v>6233</v>
      </c>
      <c r="K19" s="8">
        <v>6233</v>
      </c>
    </row>
    <row r="20" spans="1:11" ht="15.75">
      <c r="A20" s="2">
        <v>15</v>
      </c>
      <c r="B20" s="5" t="s">
        <v>16</v>
      </c>
      <c r="C20" s="14">
        <f t="shared" si="1"/>
        <v>675</v>
      </c>
      <c r="D20" s="21"/>
      <c r="E20" s="7"/>
      <c r="F20" s="8">
        <v>0</v>
      </c>
      <c r="G20" s="12">
        <v>0</v>
      </c>
      <c r="H20" s="15">
        <v>286</v>
      </c>
      <c r="I20" s="15">
        <v>286</v>
      </c>
      <c r="J20" s="15">
        <v>286</v>
      </c>
      <c r="K20" s="22">
        <v>961</v>
      </c>
    </row>
    <row r="21" spans="1:11" ht="15.75">
      <c r="A21" s="2">
        <v>16</v>
      </c>
      <c r="B21" s="5" t="s">
        <v>17</v>
      </c>
      <c r="C21" s="14">
        <f t="shared" si="1"/>
        <v>13758</v>
      </c>
      <c r="D21" s="21">
        <v>79996</v>
      </c>
      <c r="E21" s="6">
        <v>38950</v>
      </c>
      <c r="F21" s="7">
        <v>17950</v>
      </c>
      <c r="G21" s="12">
        <v>5855</v>
      </c>
      <c r="H21" s="15">
        <v>109041</v>
      </c>
      <c r="I21" s="15">
        <v>109041</v>
      </c>
      <c r="J21" s="15">
        <v>138761</v>
      </c>
      <c r="K21" s="22">
        <v>152519</v>
      </c>
    </row>
    <row r="22" spans="1:11" ht="15.75">
      <c r="A22" s="2">
        <v>17</v>
      </c>
      <c r="B22" s="5" t="s">
        <v>18</v>
      </c>
      <c r="C22" s="14">
        <f t="shared" si="1"/>
        <v>911</v>
      </c>
      <c r="D22" s="21">
        <v>2902</v>
      </c>
      <c r="E22" s="6">
        <v>2018</v>
      </c>
      <c r="F22" s="7">
        <v>1341</v>
      </c>
      <c r="G22" s="12">
        <v>763</v>
      </c>
      <c r="H22" s="15">
        <v>3655</v>
      </c>
      <c r="I22" s="15">
        <v>4344</v>
      </c>
      <c r="J22" s="15">
        <v>5125</v>
      </c>
      <c r="K22" s="22">
        <v>6036</v>
      </c>
    </row>
    <row r="23" spans="1:11" ht="15.75">
      <c r="A23" s="2">
        <v>18</v>
      </c>
      <c r="B23" s="5" t="s">
        <v>19</v>
      </c>
      <c r="C23" s="14">
        <f t="shared" si="1"/>
        <v>2976</v>
      </c>
      <c r="D23" s="21">
        <v>12002</v>
      </c>
      <c r="E23" s="6">
        <v>9080</v>
      </c>
      <c r="F23" s="7">
        <v>7614</v>
      </c>
      <c r="G23" s="12">
        <v>4011</v>
      </c>
      <c r="H23" s="15">
        <v>14629</v>
      </c>
      <c r="I23" s="15">
        <v>17656</v>
      </c>
      <c r="J23" s="15">
        <v>19909</v>
      </c>
      <c r="K23" s="22">
        <v>22885</v>
      </c>
    </row>
    <row r="24" spans="1:11" ht="15.75">
      <c r="A24" s="2">
        <v>19</v>
      </c>
      <c r="B24" s="5" t="s">
        <v>0</v>
      </c>
      <c r="C24" s="14">
        <f t="shared" si="1"/>
        <v>1000</v>
      </c>
      <c r="D24" s="21"/>
      <c r="E24" s="6"/>
      <c r="F24" s="7">
        <v>0</v>
      </c>
      <c r="G24" s="12">
        <v>0</v>
      </c>
      <c r="H24" s="15">
        <v>0</v>
      </c>
      <c r="I24" s="15"/>
      <c r="J24" s="15"/>
      <c r="K24" s="22">
        <v>1000</v>
      </c>
    </row>
    <row r="25" spans="1:11" ht="15.75">
      <c r="A25" s="2">
        <v>20</v>
      </c>
      <c r="B25" s="5" t="s">
        <v>20</v>
      </c>
      <c r="C25" s="14">
        <f t="shared" si="1"/>
        <v>0</v>
      </c>
      <c r="D25" s="21"/>
      <c r="E25" s="6"/>
      <c r="F25" s="7">
        <v>0</v>
      </c>
      <c r="G25" s="12">
        <v>0</v>
      </c>
      <c r="H25" s="15">
        <v>0</v>
      </c>
      <c r="I25" s="15"/>
      <c r="J25" s="15"/>
      <c r="K25" s="15"/>
    </row>
    <row r="26" spans="1:11" ht="15.75">
      <c r="A26" s="2">
        <v>21</v>
      </c>
      <c r="B26" s="5" t="s">
        <v>21</v>
      </c>
      <c r="C26" s="14">
        <f t="shared" si="1"/>
        <v>1472</v>
      </c>
      <c r="D26" s="21">
        <v>5756</v>
      </c>
      <c r="E26" s="6">
        <v>4235</v>
      </c>
      <c r="F26" s="7">
        <v>2695</v>
      </c>
      <c r="G26" s="12">
        <v>794</v>
      </c>
      <c r="H26" s="15">
        <v>7215</v>
      </c>
      <c r="I26" s="15">
        <v>8706</v>
      </c>
      <c r="J26" s="15">
        <v>10239</v>
      </c>
      <c r="K26" s="22">
        <v>11711</v>
      </c>
    </row>
    <row r="27" spans="1:11" ht="15.75">
      <c r="A27" s="2">
        <v>22</v>
      </c>
      <c r="B27" s="5" t="s">
        <v>22</v>
      </c>
      <c r="C27" s="14">
        <f t="shared" si="1"/>
        <v>381</v>
      </c>
      <c r="D27" s="21">
        <v>1274</v>
      </c>
      <c r="E27" s="6">
        <v>893</v>
      </c>
      <c r="F27" s="7">
        <v>262</v>
      </c>
      <c r="G27" s="12">
        <v>131</v>
      </c>
      <c r="H27" s="15">
        <v>1655</v>
      </c>
      <c r="I27" s="15">
        <v>2035</v>
      </c>
      <c r="J27" s="15">
        <v>4130</v>
      </c>
      <c r="K27" s="22">
        <v>4511</v>
      </c>
    </row>
    <row r="28" spans="1:11" ht="15.75">
      <c r="A28" s="2">
        <v>23</v>
      </c>
      <c r="B28" s="5" t="s">
        <v>23</v>
      </c>
      <c r="C28" s="14">
        <f t="shared" si="1"/>
        <v>19104</v>
      </c>
      <c r="D28" s="21">
        <v>65609</v>
      </c>
      <c r="E28" s="6">
        <v>44906</v>
      </c>
      <c r="F28" s="7">
        <v>22739</v>
      </c>
      <c r="G28" s="12">
        <v>7629</v>
      </c>
      <c r="H28" s="15">
        <v>83597</v>
      </c>
      <c r="I28" s="15">
        <v>101999</v>
      </c>
      <c r="J28" s="15">
        <v>122785</v>
      </c>
      <c r="K28" s="22">
        <v>141889</v>
      </c>
    </row>
    <row r="29" spans="1:11" ht="15.75">
      <c r="A29" s="2">
        <v>24</v>
      </c>
      <c r="B29" s="5" t="s">
        <v>24</v>
      </c>
      <c r="C29" s="14">
        <f t="shared" si="1"/>
        <v>370</v>
      </c>
      <c r="D29" s="21">
        <v>1505</v>
      </c>
      <c r="E29" s="6">
        <v>1065</v>
      </c>
      <c r="F29" s="7">
        <v>0</v>
      </c>
      <c r="G29" s="12">
        <v>0</v>
      </c>
      <c r="H29" s="15">
        <v>2905</v>
      </c>
      <c r="I29" s="15">
        <v>3135</v>
      </c>
      <c r="J29" s="15">
        <v>6077</v>
      </c>
      <c r="K29" s="22">
        <v>6447</v>
      </c>
    </row>
    <row r="30" spans="1:11" ht="15.75">
      <c r="A30" s="2">
        <v>25</v>
      </c>
      <c r="B30" s="5" t="s">
        <v>25</v>
      </c>
      <c r="C30" s="14">
        <f t="shared" si="1"/>
        <v>1080</v>
      </c>
      <c r="D30" s="21">
        <v>359</v>
      </c>
      <c r="E30" s="6">
        <v>359</v>
      </c>
      <c r="F30" s="7">
        <v>0</v>
      </c>
      <c r="G30" s="12">
        <v>0</v>
      </c>
      <c r="H30" s="15">
        <v>735</v>
      </c>
      <c r="I30" s="15">
        <v>735</v>
      </c>
      <c r="J30" s="15">
        <v>1573</v>
      </c>
      <c r="K30" s="22">
        <v>2653</v>
      </c>
    </row>
    <row r="31" spans="1:11" ht="15.75">
      <c r="A31" s="2">
        <v>26</v>
      </c>
      <c r="B31" s="5" t="s">
        <v>26</v>
      </c>
      <c r="C31" s="14">
        <f t="shared" si="1"/>
        <v>1036</v>
      </c>
      <c r="D31" s="21">
        <v>1150</v>
      </c>
      <c r="E31" s="6">
        <v>1150</v>
      </c>
      <c r="F31" s="7">
        <v>690</v>
      </c>
      <c r="G31" s="12">
        <v>690</v>
      </c>
      <c r="H31" s="15">
        <v>2652</v>
      </c>
      <c r="I31" s="15">
        <v>3283</v>
      </c>
      <c r="J31" s="15">
        <v>9769</v>
      </c>
      <c r="K31" s="22">
        <v>10805</v>
      </c>
    </row>
    <row r="32" spans="1:11" ht="15.75">
      <c r="A32" s="2">
        <v>27</v>
      </c>
      <c r="B32" s="5" t="s">
        <v>27</v>
      </c>
      <c r="C32" s="14">
        <f t="shared" si="1"/>
        <v>0</v>
      </c>
      <c r="D32" s="21"/>
      <c r="E32" s="6"/>
      <c r="F32" s="8">
        <v>0</v>
      </c>
      <c r="G32" s="12">
        <v>0</v>
      </c>
      <c r="H32" s="15">
        <v>0</v>
      </c>
      <c r="I32" s="15"/>
      <c r="J32" s="15">
        <v>1750</v>
      </c>
      <c r="K32" s="22">
        <v>1750</v>
      </c>
    </row>
    <row r="33" spans="1:11" ht="15.75">
      <c r="A33" s="2">
        <v>28</v>
      </c>
      <c r="B33" s="5" t="s">
        <v>1</v>
      </c>
      <c r="C33" s="14">
        <f t="shared" si="1"/>
        <v>0</v>
      </c>
      <c r="D33" s="21"/>
      <c r="E33" s="6"/>
      <c r="F33" s="8">
        <v>0</v>
      </c>
      <c r="G33" s="12">
        <v>0</v>
      </c>
      <c r="H33" s="15">
        <v>0</v>
      </c>
      <c r="I33" s="15"/>
      <c r="J33" s="15"/>
      <c r="K33" s="15"/>
    </row>
    <row r="34" spans="1:11" ht="15.75">
      <c r="A34" s="2">
        <v>29</v>
      </c>
      <c r="B34" s="5" t="s">
        <v>28</v>
      </c>
      <c r="C34" s="14">
        <f t="shared" si="1"/>
        <v>0</v>
      </c>
      <c r="D34" s="21"/>
      <c r="E34" s="6"/>
      <c r="F34" s="8">
        <v>0</v>
      </c>
      <c r="G34" s="12">
        <v>0</v>
      </c>
      <c r="H34" s="15">
        <v>0</v>
      </c>
      <c r="I34" s="15"/>
      <c r="J34" s="15"/>
      <c r="K34" s="15"/>
    </row>
    <row r="35" spans="1:11" ht="15.75">
      <c r="A35" s="2">
        <v>30</v>
      </c>
      <c r="B35" s="5" t="s">
        <v>29</v>
      </c>
      <c r="C35" s="14">
        <f t="shared" si="1"/>
        <v>250</v>
      </c>
      <c r="D35" s="21">
        <v>250</v>
      </c>
      <c r="E35" s="6"/>
      <c r="F35" s="8">
        <v>0</v>
      </c>
      <c r="G35" s="12">
        <v>0</v>
      </c>
      <c r="H35" s="8">
        <v>500</v>
      </c>
      <c r="I35" s="8">
        <v>750</v>
      </c>
      <c r="J35" s="8">
        <v>750</v>
      </c>
      <c r="K35" s="8">
        <v>1000</v>
      </c>
    </row>
    <row r="36" spans="1:11" ht="15.75">
      <c r="A36" s="2">
        <v>31</v>
      </c>
      <c r="B36" s="5" t="s">
        <v>30</v>
      </c>
      <c r="C36" s="14">
        <f t="shared" si="1"/>
        <v>585</v>
      </c>
      <c r="D36" s="21">
        <v>917</v>
      </c>
      <c r="E36" s="6">
        <v>917</v>
      </c>
      <c r="F36" s="8">
        <v>917</v>
      </c>
      <c r="G36" s="12">
        <v>0</v>
      </c>
      <c r="H36" s="8">
        <v>917</v>
      </c>
      <c r="I36" s="8">
        <v>917</v>
      </c>
      <c r="J36" s="8">
        <v>917</v>
      </c>
      <c r="K36" s="8">
        <v>1502</v>
      </c>
    </row>
    <row r="37" spans="1:11" ht="18" customHeight="1">
      <c r="A37" s="2">
        <v>32</v>
      </c>
      <c r="B37" s="5" t="s">
        <v>31</v>
      </c>
      <c r="C37" s="14">
        <f t="shared" si="1"/>
        <v>0</v>
      </c>
      <c r="D37" s="21">
        <v>248</v>
      </c>
      <c r="E37" s="6">
        <v>248</v>
      </c>
      <c r="F37" s="8">
        <v>64</v>
      </c>
      <c r="G37" s="12">
        <v>64</v>
      </c>
      <c r="H37" s="8">
        <v>355</v>
      </c>
      <c r="I37" s="8">
        <v>528</v>
      </c>
      <c r="J37" s="8">
        <v>792</v>
      </c>
      <c r="K37" s="8">
        <v>792</v>
      </c>
    </row>
    <row r="38" spans="1:11" ht="15.75">
      <c r="A38" s="2">
        <v>33</v>
      </c>
      <c r="B38" s="5" t="s">
        <v>32</v>
      </c>
      <c r="C38" s="14">
        <f t="shared" si="1"/>
        <v>229</v>
      </c>
      <c r="D38" s="21">
        <v>1000</v>
      </c>
      <c r="E38" s="6">
        <v>250</v>
      </c>
      <c r="F38" s="8">
        <v>0</v>
      </c>
      <c r="G38" s="12">
        <v>0</v>
      </c>
      <c r="H38" s="8">
        <v>1050</v>
      </c>
      <c r="I38" s="8">
        <v>1830</v>
      </c>
      <c r="J38" s="8">
        <v>2113</v>
      </c>
      <c r="K38" s="8">
        <v>2342</v>
      </c>
    </row>
    <row r="39" spans="1:11" ht="15.75">
      <c r="A39" s="2">
        <v>34</v>
      </c>
      <c r="B39" s="5" t="s">
        <v>34</v>
      </c>
      <c r="C39" s="14">
        <f t="shared" si="1"/>
        <v>0</v>
      </c>
      <c r="D39" s="21"/>
      <c r="E39" s="6"/>
      <c r="F39" s="8">
        <v>0</v>
      </c>
      <c r="G39" s="12">
        <v>0</v>
      </c>
      <c r="H39" s="15">
        <v>0</v>
      </c>
      <c r="I39" s="8">
        <v>6803</v>
      </c>
      <c r="J39" s="8">
        <v>6803</v>
      </c>
      <c r="K39" s="8">
        <v>6803</v>
      </c>
    </row>
    <row r="40" spans="1:11" ht="15.75">
      <c r="A40" s="2">
        <v>35</v>
      </c>
      <c r="B40" s="5" t="s">
        <v>35</v>
      </c>
      <c r="C40" s="14">
        <f t="shared" si="1"/>
        <v>0</v>
      </c>
      <c r="D40" s="21"/>
      <c r="E40" s="6"/>
      <c r="F40" s="8">
        <v>0</v>
      </c>
      <c r="G40" s="12">
        <v>0</v>
      </c>
      <c r="H40" s="15">
        <v>0</v>
      </c>
      <c r="I40" s="15"/>
      <c r="J40" s="15"/>
      <c r="K40" s="15"/>
    </row>
  </sheetData>
  <mergeCells count="3">
    <mergeCell ref="B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2022-03-23T10:39:25Z</cp:lastPrinted>
  <dcterms:created xsi:type="dcterms:W3CDTF">2021-01-11T08:28:15Z</dcterms:created>
  <dcterms:modified xsi:type="dcterms:W3CDTF">2023-03-27T06:03:40Z</dcterms:modified>
  <cp:category/>
  <cp:version/>
  <cp:contentType/>
  <cp:contentStatus/>
</cp:coreProperties>
</file>