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<sst xmlns="http://schemas.openxmlformats.org/spreadsheetml/2006/main" count="30" uniqueCount="30">
  <si>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</si>
  <si>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</si>
  <si>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</si>
  <si>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</si>
  <si>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</si>
  <si>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</si>
  <si>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</si>
  <si>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</si>
  <si>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</si>
  <si>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</si>
  <si>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</si>
  <si>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</si>
  <si>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</si>
  <si>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</si>
  <si>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</si>
  <si>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</si>
  <si>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</si>
  <si>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</si>
  <si>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</si>
  <si>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</si>
  <si>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</si>
  <si>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</si>
  <si>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plati 01.01.2023-31.01.2023</t>
  </si>
  <si>
    <t>plati 01.01.2023-28,02.2023</t>
  </si>
  <si>
    <t>ore suplimentare</t>
  </si>
  <si>
    <t>transportul la si de la locul de munca</t>
  </si>
  <si>
    <t>vouchere de vacanta</t>
  </si>
  <si>
    <t>alte drepturi de natura salariala</t>
  </si>
  <si>
    <t>martie 2023</t>
  </si>
  <si>
    <t>plati 01,01,2023-31,03,2023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</si>
</sst>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hidden="1" customWidth="1"/>
    <col min="5" max="5" width="13.8515625" style="0" hidden="1" customWidth="1"/>
    <col min="6" max="6" width="12.421875" style="0" customWidth="1"/>
  </cols>
  <sheetData>
    <row r="1" spans="2:4" ht="33" customHeight="1">
      <c r="B1" s="12" t="s">
        <v>15</v>
      </c>
      <c r="C1" s="12"/>
      <c r="D1" s="12"/>
    </row>
    <row r="2" spans="2:4" ht="19.5" customHeight="1">
      <c r="B2" s="12" t="s">
        <v>19</v>
      </c>
      <c r="C2" s="12"/>
      <c r="D2" s="12"/>
    </row>
    <row r="3" spans="2:4" ht="19.5" customHeight="1">
      <c r="B3" s="13" t="s">
        <v>28</v>
      </c>
      <c r="C3" s="13"/>
      <c r="D3" s="13"/>
    </row>
    <row r="4" spans="1:6" ht="48.75" customHeight="1">
      <c r="A4" s="2" t="s">
        <v>20</v>
      </c>
      <c r="B4" s="1" t="s">
        <v>16</v>
      </c>
      <c r="C4" s="1" t="s">
        <v>17</v>
      </c>
      <c r="D4" s="1" t="s">
        <v>22</v>
      </c>
      <c r="E4" s="1" t="s">
        <v>23</v>
      </c>
      <c r="F4" s="6" t="s">
        <v>29</v>
      </c>
    </row>
    <row r="5" spans="1:6" s="8" customFormat="1" ht="12.75">
      <c r="A5" s="7">
        <v>1</v>
      </c>
      <c r="B5" s="7" t="s">
        <v>18</v>
      </c>
      <c r="C5" s="9">
        <f>SUM(C6:C25)</f>
        <v>347927.73999999993</v>
      </c>
      <c r="D5" s="9">
        <f>SUM(D6:D25)</f>
        <v>285265.88</v>
      </c>
      <c r="E5" s="5">
        <f>SUM(E6:E25)</f>
        <v>595467.5800000001</v>
      </c>
      <c r="F5" s="5">
        <f>SUM(F6:F25)</f>
        <v>943395.32</v>
      </c>
    </row>
    <row r="6" spans="1:6" ht="12.75">
      <c r="A6" s="3">
        <v>2</v>
      </c>
      <c r="B6" s="10" t="s">
        <v>0</v>
      </c>
      <c r="C6" s="11">
        <f>F6-E6</f>
        <v>193904</v>
      </c>
      <c r="D6" s="11">
        <v>168812</v>
      </c>
      <c r="E6" s="4">
        <v>361625</v>
      </c>
      <c r="F6" s="4">
        <v>555529</v>
      </c>
    </row>
    <row r="7" spans="1:6" ht="12.75">
      <c r="A7" s="3">
        <v>3</v>
      </c>
      <c r="B7" s="10" t="s">
        <v>1</v>
      </c>
      <c r="C7" s="11">
        <f aca="true" t="shared" si="0" ref="C7:C25">F7-E7</f>
        <v>1008</v>
      </c>
      <c r="D7" s="11">
        <v>1008</v>
      </c>
      <c r="E7" s="4">
        <v>3238</v>
      </c>
      <c r="F7" s="4">
        <v>4246</v>
      </c>
    </row>
    <row r="8" spans="1:6" ht="12.75">
      <c r="A8" s="3">
        <v>4</v>
      </c>
      <c r="B8" s="10" t="s">
        <v>2</v>
      </c>
      <c r="C8" s="11">
        <f t="shared" si="0"/>
        <v>7495</v>
      </c>
      <c r="D8" s="11">
        <v>6966</v>
      </c>
      <c r="E8" s="4">
        <v>14786</v>
      </c>
      <c r="F8" s="4">
        <v>22281</v>
      </c>
    </row>
    <row r="9" spans="1:6" ht="12.75">
      <c r="A9" s="3">
        <v>5</v>
      </c>
      <c r="B9" s="10" t="s">
        <v>24</v>
      </c>
      <c r="C9" s="11">
        <f t="shared" si="0"/>
        <v>0</v>
      </c>
      <c r="D9" s="11">
        <v>0</v>
      </c>
      <c r="E9" s="4">
        <v>6999</v>
      </c>
      <c r="F9" s="4">
        <v>6999</v>
      </c>
    </row>
    <row r="10" spans="1:6" ht="12.75">
      <c r="A10" s="3">
        <v>6</v>
      </c>
      <c r="B10" s="10" t="s">
        <v>3</v>
      </c>
      <c r="C10" s="11">
        <f t="shared" si="0"/>
        <v>44190</v>
      </c>
      <c r="D10" s="11">
        <v>36058</v>
      </c>
      <c r="E10" s="4">
        <v>78730</v>
      </c>
      <c r="F10" s="4">
        <v>122920</v>
      </c>
    </row>
    <row r="11" spans="1:6" ht="12.75">
      <c r="A11" s="3">
        <v>7</v>
      </c>
      <c r="B11" s="10" t="s">
        <v>4</v>
      </c>
      <c r="C11" s="11">
        <f t="shared" si="0"/>
        <v>37309</v>
      </c>
      <c r="D11" s="11">
        <v>38006</v>
      </c>
      <c r="E11" s="4">
        <v>71059</v>
      </c>
      <c r="F11" s="4">
        <v>108368</v>
      </c>
    </row>
    <row r="12" spans="1:6" ht="12.75">
      <c r="A12" s="3">
        <v>8</v>
      </c>
      <c r="B12" s="10" t="s">
        <v>5</v>
      </c>
      <c r="C12" s="11">
        <f t="shared" si="0"/>
        <v>8135</v>
      </c>
      <c r="D12" s="11">
        <v>7876</v>
      </c>
      <c r="E12" s="4">
        <v>16280</v>
      </c>
      <c r="F12" s="4">
        <v>24415</v>
      </c>
    </row>
    <row r="13" spans="1:6" ht="12.75">
      <c r="A13" s="3">
        <v>9</v>
      </c>
      <c r="B13" s="10" t="s">
        <v>25</v>
      </c>
      <c r="C13" s="11">
        <f t="shared" si="0"/>
        <v>13123</v>
      </c>
      <c r="D13" s="11">
        <v>0</v>
      </c>
      <c r="E13" s="4">
        <v>0</v>
      </c>
      <c r="F13" s="4">
        <v>13123</v>
      </c>
    </row>
    <row r="14" spans="1:6" ht="12.75">
      <c r="A14" s="3">
        <v>10</v>
      </c>
      <c r="B14" s="10" t="s">
        <v>26</v>
      </c>
      <c r="C14" s="11">
        <f t="shared" si="0"/>
        <v>6287</v>
      </c>
      <c r="D14" s="11">
        <v>0</v>
      </c>
      <c r="E14" s="4">
        <v>0</v>
      </c>
      <c r="F14" s="4">
        <v>6287</v>
      </c>
    </row>
    <row r="15" spans="1:6" ht="12.75">
      <c r="A15" s="3">
        <v>11</v>
      </c>
      <c r="B15" s="10" t="s">
        <v>27</v>
      </c>
      <c r="C15" s="11">
        <f t="shared" si="0"/>
        <v>2550</v>
      </c>
      <c r="D15" s="11">
        <v>0</v>
      </c>
      <c r="E15" s="4">
        <v>0</v>
      </c>
      <c r="F15" s="4">
        <v>2550</v>
      </c>
    </row>
    <row r="16" spans="1:6" ht="12.75">
      <c r="A16" s="3">
        <v>12</v>
      </c>
      <c r="B16" s="10" t="s">
        <v>21</v>
      </c>
      <c r="C16" s="11">
        <f t="shared" si="0"/>
        <v>5234</v>
      </c>
      <c r="D16" s="11">
        <v>4685</v>
      </c>
      <c r="E16" s="4">
        <v>10169</v>
      </c>
      <c r="F16" s="4">
        <v>15403</v>
      </c>
    </row>
    <row r="17" spans="1:6" ht="12.75">
      <c r="A17" s="3">
        <v>13</v>
      </c>
      <c r="B17" s="10" t="s">
        <v>6</v>
      </c>
      <c r="C17" s="11">
        <f t="shared" si="0"/>
        <v>143.27999999999975</v>
      </c>
      <c r="D17" s="11">
        <v>6907.95</v>
      </c>
      <c r="E17" s="4">
        <v>6907.95</v>
      </c>
      <c r="F17" s="4">
        <v>7051.23</v>
      </c>
    </row>
    <row r="18" spans="1:6" ht="12.75">
      <c r="A18" s="3">
        <v>14</v>
      </c>
      <c r="B18" s="10" t="s">
        <v>7</v>
      </c>
      <c r="C18" s="11">
        <f t="shared" si="0"/>
        <v>14590.23</v>
      </c>
      <c r="D18" s="11">
        <v>6930.83</v>
      </c>
      <c r="E18" s="4">
        <v>8175.3</v>
      </c>
      <c r="F18" s="4">
        <v>22765.53</v>
      </c>
    </row>
    <row r="19" spans="1:6" ht="12.75">
      <c r="A19" s="3">
        <v>15</v>
      </c>
      <c r="B19" s="10" t="s">
        <v>8</v>
      </c>
      <c r="C19" s="11">
        <f t="shared" si="0"/>
        <v>2065.2200000000003</v>
      </c>
      <c r="D19" s="11">
        <v>254.33</v>
      </c>
      <c r="E19" s="4">
        <v>679.91</v>
      </c>
      <c r="F19" s="4">
        <v>2745.13</v>
      </c>
    </row>
    <row r="20" spans="1:6" ht="12.75">
      <c r="A20" s="3">
        <v>16</v>
      </c>
      <c r="B20" s="10" t="s">
        <v>9</v>
      </c>
      <c r="C20" s="11">
        <f t="shared" si="0"/>
        <v>1156.6699999999998</v>
      </c>
      <c r="D20" s="11">
        <v>780.57</v>
      </c>
      <c r="E20" s="4">
        <v>2020.3</v>
      </c>
      <c r="F20" s="4">
        <v>3176.97</v>
      </c>
    </row>
    <row r="21" spans="1:6" ht="12.75">
      <c r="A21" s="3">
        <v>17</v>
      </c>
      <c r="B21" s="10" t="s">
        <v>10</v>
      </c>
      <c r="C21" s="11">
        <f t="shared" si="0"/>
        <v>49.73000000000002</v>
      </c>
      <c r="D21" s="11">
        <v>50.35</v>
      </c>
      <c r="E21" s="4">
        <v>1599.84</v>
      </c>
      <c r="F21" s="4">
        <v>1649.57</v>
      </c>
    </row>
    <row r="22" spans="1:6" ht="12.75">
      <c r="A22" s="3">
        <v>18</v>
      </c>
      <c r="B22" s="10" t="s">
        <v>11</v>
      </c>
      <c r="C22" s="11">
        <f t="shared" si="0"/>
        <v>119</v>
      </c>
      <c r="D22" s="11">
        <v>119</v>
      </c>
      <c r="E22" s="4">
        <v>238</v>
      </c>
      <c r="F22" s="4">
        <v>357</v>
      </c>
    </row>
    <row r="23" spans="1:6" ht="12.75">
      <c r="A23" s="3">
        <v>19</v>
      </c>
      <c r="B23" s="10" t="s">
        <v>12</v>
      </c>
      <c r="C23" s="11">
        <f t="shared" si="0"/>
        <v>7969.609999999999</v>
      </c>
      <c r="D23" s="11">
        <v>4663.42</v>
      </c>
      <c r="E23" s="4">
        <v>8663.42</v>
      </c>
      <c r="F23" s="4">
        <v>16633.03</v>
      </c>
    </row>
    <row r="24" spans="1:6" ht="12.75">
      <c r="A24" s="3">
        <v>20</v>
      </c>
      <c r="B24" s="10" t="s">
        <v>13</v>
      </c>
      <c r="C24" s="11">
        <f t="shared" si="0"/>
        <v>0</v>
      </c>
      <c r="D24" s="11">
        <v>199.43</v>
      </c>
      <c r="E24" s="4">
        <v>398.86</v>
      </c>
      <c r="F24" s="4">
        <v>398.86</v>
      </c>
    </row>
    <row r="25" spans="1:6" ht="12.75">
      <c r="A25" s="3">
        <v>21</v>
      </c>
      <c r="B25" s="10" t="s">
        <v>14</v>
      </c>
      <c r="C25" s="11">
        <f t="shared" si="0"/>
        <v>2599</v>
      </c>
      <c r="D25" s="11">
        <v>1949</v>
      </c>
      <c r="E25" s="4">
        <v>3898</v>
      </c>
      <c r="F25" s="4">
        <v>6497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2023-11-14T06:51:23Z</dcterms:modified>
  <cp:category/>
  <cp:version/>
  <cp:contentType/>
  <cp:contentStatus/>
</cp:coreProperties>
</file>