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IUNIE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<sst xmlns="http://schemas.openxmlformats.org/spreadsheetml/2006/main" count="37" uniqueCount="37">
  <si>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Salarii de baza</t>
  </si>
  <si>
    <t>Indemnizatie de conducere</t>
  </si>
  <si>
    <t>Sporuri pentru conditii de munca</t>
  </si>
  <si>
    <t>Alte drepturi salariale in bani</t>
  </si>
  <si>
    <t>Norme de hrana</t>
  </si>
  <si>
    <t>Uniforme si echipament obligatoriu</t>
  </si>
  <si>
    <t>Furnituri de birou</t>
  </si>
  <si>
    <t>Incalzit, Iluminat si forta motrica</t>
  </si>
  <si>
    <t>Apa, canal si salubritate</t>
  </si>
  <si>
    <t>Carburanti si lubrifianti</t>
  </si>
  <si>
    <t>Posta, telecomunicatii, radio, tv, internet</t>
  </si>
  <si>
    <t>Materiale si prestari de servicii cu caracter funcional</t>
  </si>
  <si>
    <t>Alte bunuri si servicii pentru intretinere si functionare</t>
  </si>
  <si>
    <t>Alte obiecte de inventar</t>
  </si>
  <si>
    <t>Deplasari interne, detasari, transferari</t>
  </si>
  <si>
    <t>Prime de asigurare non-viata</t>
  </si>
  <si>
    <t>Chirii</t>
  </si>
  <si>
    <t>Ajutoare sociale in numerar</t>
  </si>
  <si>
    <t>Situatia platilor efectuate de Institutia Prefectului – judetul Neamt conform O.M.A.I. 50/2012</t>
  </si>
  <si>
    <t>Explicatii</t>
  </si>
  <si>
    <t>plati lunare</t>
  </si>
  <si>
    <t>TOTAL din care:</t>
  </si>
  <si>
    <t>Capitolul 61.01 - ordine publica si siguranta nationala</t>
  </si>
  <si>
    <t>Nr.crt.</t>
  </si>
  <si>
    <t>Constributia asiguratorie de munca</t>
  </si>
  <si>
    <t>plati 01.01.2023-31.01.2023</t>
  </si>
  <si>
    <t>plati 01.01.2023-28,02.2023</t>
  </si>
  <si>
    <t>ore suplimentare</t>
  </si>
  <si>
    <t>01,01,2023-31,03,2023</t>
  </si>
  <si>
    <t>transportul la si de la locul de munca</t>
  </si>
  <si>
    <t>vouchere de vacanta</t>
  </si>
  <si>
    <t>alte drepturi de natura salariala</t>
  </si>
  <si>
    <t>01,01,2023-30,04,2023</t>
  </si>
  <si>
    <t>drepturi de delegare</t>
  </si>
  <si>
    <t>01,01,2023-31,05,2023</t>
  </si>
  <si>
    <t>iunie 2023</t>
  </si>
  <si>
    <t>01,01,2023-30,06,2023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</si>
</sst>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</numFmts>
  <fonts count="19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8"/>
      <color indexed="49"/>
      <name val="Cambria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 style="thin">
        <color indexed="61"/>
      </top>
      <bottom>
        <color indexed="63"/>
      </bottom>
    </border>
    <border>
      <left style="thin">
        <color indexed="61"/>
      </left>
      <right style="thin">
        <color indexed="61"/>
      </right>
      <top>
        <color indexed="63"/>
      </top>
      <bottom>
        <color indexed="63"/>
      </bottom>
    </border>
    <border>
      <left style="thin">
        <color indexed="61"/>
      </left>
      <right>
        <color indexed="63"/>
      </right>
      <top style="thin">
        <color indexed="61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5" borderId="1" applyNumberFormat="0" applyAlignment="0" applyProtection="0"/>
    <xf numFmtId="0" fontId="7" fillId="17" borderId="2" applyNumberFormat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0" fillId="4" borderId="7" applyNumberFormat="0" applyFont="0" applyAlignment="0" applyProtection="0"/>
    <xf numFmtId="0" fontId="16" fillId="5" borderId="8" applyNumberFormat="0" applyAlignment="0" applyProtection="0"/>
    <xf numFmtId="9" fontId="0" fillId="0" borderId="0" quotePrefix="1">
      <alignment/>
      <protection locked="0"/>
    </xf>
    <xf numFmtId="44" fontId="0" fillId="0" borderId="0" quotePrefix="1">
      <alignment/>
      <protection locked="0"/>
    </xf>
    <xf numFmtId="42" fontId="0" fillId="0" borderId="0" quotePrefix="1">
      <alignment/>
      <protection locked="0"/>
    </xf>
    <xf numFmtId="0" fontId="17" fillId="0" borderId="0" applyNumberFormat="0" applyFill="0" applyBorder="0" applyAlignment="0" applyProtection="0"/>
    <xf numFmtId="0" fontId="16" fillId="0" borderId="9" applyNumberFormat="0" applyFill="0" applyAlignment="0" applyProtection="0"/>
    <xf numFmtId="43" fontId="0" fillId="0" borderId="0" quotePrefix="1">
      <alignment/>
      <protection locked="0"/>
    </xf>
    <xf numFmtId="41" fontId="0" fillId="0" borderId="0" quotePrefix="1">
      <alignment/>
      <protection locked="0"/>
    </xf>
    <xf numFmtId="0" fontId="1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4" fontId="0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1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AF5F5"/>
      <rgbColor rgb="00FFF5D2"/>
      <rgbColor rgb="00A0A0A0"/>
      <rgbColor rgb="00F0F0F0"/>
      <rgbColor rgb="00B4B4B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showGridLines="0" tabSelected="1" zoomScalePageLayoutView="0" workbookViewId="0" topLeftCell="A1">
      <selection activeCell="P13" sqref="P13"/>
    </sheetView>
  </sheetViews>
  <sheetFormatPr defaultColWidth="9.140625" defaultRowHeight="12.75"/>
  <cols>
    <col min="1" max="1" width="6.140625" style="0" customWidth="1"/>
    <col min="2" max="2" width="47.00390625" style="0" customWidth="1"/>
    <col min="3" max="3" width="18.421875" style="0" customWidth="1"/>
    <col min="4" max="4" width="22.8515625" style="0" hidden="1" customWidth="1"/>
    <col min="5" max="5" width="13.8515625" style="0" hidden="1" customWidth="1"/>
    <col min="6" max="6" width="12.421875" style="0" hidden="1" customWidth="1"/>
    <col min="7" max="7" width="13.140625" style="0" hidden="1" customWidth="1"/>
    <col min="8" max="8" width="12.7109375" style="0" hidden="1" customWidth="1"/>
    <col min="9" max="9" width="13.00390625" style="0" customWidth="1"/>
  </cols>
  <sheetData>
    <row r="1" spans="2:4" ht="33" customHeight="1">
      <c r="B1" s="14" t="s">
        <v>18</v>
      </c>
      <c r="C1" s="14"/>
      <c r="D1" s="14"/>
    </row>
    <row r="2" spans="2:4" ht="19.5" customHeight="1">
      <c r="B2" s="14" t="s">
        <v>22</v>
      </c>
      <c r="C2" s="14"/>
      <c r="D2" s="14"/>
    </row>
    <row r="3" spans="2:4" ht="19.5" customHeight="1">
      <c r="B3" s="15" t="s">
        <v>35</v>
      </c>
      <c r="C3" s="15"/>
      <c r="D3" s="15"/>
    </row>
    <row r="4" spans="1:9" ht="33" customHeight="1">
      <c r="A4" s="1" t="s">
        <v>23</v>
      </c>
      <c r="B4" s="5" t="s">
        <v>19</v>
      </c>
      <c r="C4" s="9" t="s">
        <v>20</v>
      </c>
      <c r="D4" s="9" t="s">
        <v>25</v>
      </c>
      <c r="E4" s="9" t="s">
        <v>26</v>
      </c>
      <c r="F4" s="10" t="s">
        <v>28</v>
      </c>
      <c r="G4" s="11" t="s">
        <v>32</v>
      </c>
      <c r="H4" s="12" t="s">
        <v>34</v>
      </c>
      <c r="I4" s="13" t="s">
        <v>36</v>
      </c>
    </row>
    <row r="5" spans="1:9" ht="12.75">
      <c r="A5" s="1">
        <v>1</v>
      </c>
      <c r="B5" s="3" t="s">
        <v>21</v>
      </c>
      <c r="C5" s="6">
        <f aca="true" t="shared" si="0" ref="C5:I5">SUM(C6:C29)</f>
        <v>306966.16000000003</v>
      </c>
      <c r="D5" s="6">
        <f t="shared" si="0"/>
        <v>285265.88</v>
      </c>
      <c r="E5" s="6">
        <f t="shared" si="0"/>
        <v>595467.5800000001</v>
      </c>
      <c r="F5" s="6">
        <f t="shared" si="0"/>
        <v>943395.32</v>
      </c>
      <c r="G5" s="6">
        <f t="shared" si="0"/>
        <v>1367842.0399999998</v>
      </c>
      <c r="H5" s="6">
        <f t="shared" si="0"/>
        <v>1682492.21</v>
      </c>
      <c r="I5" s="6">
        <f t="shared" si="0"/>
        <v>1989458.3699999999</v>
      </c>
    </row>
    <row r="6" spans="1:9" ht="12.75">
      <c r="A6" s="1">
        <v>2</v>
      </c>
      <c r="B6" s="7" t="s">
        <v>0</v>
      </c>
      <c r="C6" s="8">
        <f>I6-H6</f>
        <v>174857</v>
      </c>
      <c r="D6" s="8">
        <v>168812</v>
      </c>
      <c r="E6" s="2">
        <v>361625</v>
      </c>
      <c r="F6" s="2">
        <v>555529</v>
      </c>
      <c r="G6" s="2">
        <v>734541</v>
      </c>
      <c r="H6" s="4">
        <v>905084</v>
      </c>
      <c r="I6" s="2">
        <v>1079941</v>
      </c>
    </row>
    <row r="7" spans="1:9" ht="12.75">
      <c r="A7" s="1">
        <v>3</v>
      </c>
      <c r="B7" s="7" t="s">
        <v>1</v>
      </c>
      <c r="C7" s="8">
        <f aca="true" t="shared" si="1" ref="C7:C29">I7-H7</f>
        <v>504</v>
      </c>
      <c r="D7" s="8">
        <v>1008</v>
      </c>
      <c r="E7" s="2">
        <v>3238</v>
      </c>
      <c r="F7" s="2">
        <v>4246</v>
      </c>
      <c r="G7" s="2">
        <v>5145</v>
      </c>
      <c r="H7" s="4">
        <v>5649</v>
      </c>
      <c r="I7" s="2">
        <v>6153</v>
      </c>
    </row>
    <row r="8" spans="1:9" ht="12.75">
      <c r="A8" s="1">
        <v>4</v>
      </c>
      <c r="B8" s="7" t="s">
        <v>2</v>
      </c>
      <c r="C8" s="8">
        <f t="shared" si="1"/>
        <v>6520</v>
      </c>
      <c r="D8" s="8">
        <v>6966</v>
      </c>
      <c r="E8" s="2">
        <v>14786</v>
      </c>
      <c r="F8" s="2">
        <v>22281</v>
      </c>
      <c r="G8" s="2">
        <v>29770</v>
      </c>
      <c r="H8" s="4">
        <v>36045</v>
      </c>
      <c r="I8" s="2">
        <v>42565</v>
      </c>
    </row>
    <row r="9" spans="1:9" ht="12.75">
      <c r="A9" s="1">
        <v>5</v>
      </c>
      <c r="B9" s="7" t="s">
        <v>27</v>
      </c>
      <c r="C9" s="8">
        <f t="shared" si="1"/>
        <v>0</v>
      </c>
      <c r="D9" s="8">
        <v>0</v>
      </c>
      <c r="E9" s="2">
        <v>6999</v>
      </c>
      <c r="F9" s="2">
        <v>6999</v>
      </c>
      <c r="G9" s="2">
        <v>6999</v>
      </c>
      <c r="H9" s="4">
        <v>6999</v>
      </c>
      <c r="I9" s="2">
        <v>6999</v>
      </c>
    </row>
    <row r="10" spans="1:9" ht="12.75">
      <c r="A10" s="1">
        <v>6</v>
      </c>
      <c r="B10" s="7" t="s">
        <v>33</v>
      </c>
      <c r="C10" s="8">
        <f t="shared" si="1"/>
        <v>566</v>
      </c>
      <c r="D10" s="8">
        <v>0</v>
      </c>
      <c r="E10" s="2">
        <v>0</v>
      </c>
      <c r="F10" s="2">
        <v>0</v>
      </c>
      <c r="G10" s="2">
        <v>278</v>
      </c>
      <c r="H10" s="4">
        <v>278</v>
      </c>
      <c r="I10" s="2">
        <v>844</v>
      </c>
    </row>
    <row r="11" spans="1:9" ht="12.75">
      <c r="A11" s="1">
        <v>7</v>
      </c>
      <c r="B11" s="7" t="s">
        <v>3</v>
      </c>
      <c r="C11" s="8">
        <f t="shared" si="1"/>
        <v>25092</v>
      </c>
      <c r="D11" s="8">
        <v>36058</v>
      </c>
      <c r="E11" s="2">
        <v>78730</v>
      </c>
      <c r="F11" s="2">
        <v>122920</v>
      </c>
      <c r="G11" s="2">
        <v>269661</v>
      </c>
      <c r="H11" s="4">
        <v>326392</v>
      </c>
      <c r="I11" s="2">
        <v>351484</v>
      </c>
    </row>
    <row r="12" spans="1:9" ht="12.75">
      <c r="A12" s="1">
        <v>8</v>
      </c>
      <c r="B12" s="7" t="s">
        <v>4</v>
      </c>
      <c r="C12" s="8">
        <f t="shared" si="1"/>
        <v>34740</v>
      </c>
      <c r="D12" s="8">
        <v>38006</v>
      </c>
      <c r="E12" s="2">
        <v>71059</v>
      </c>
      <c r="F12" s="2">
        <v>108368</v>
      </c>
      <c r="G12" s="2">
        <v>140558</v>
      </c>
      <c r="H12" s="4">
        <v>176456</v>
      </c>
      <c r="I12" s="2">
        <v>211196</v>
      </c>
    </row>
    <row r="13" spans="1:9" ht="12.75">
      <c r="A13" s="1">
        <v>9</v>
      </c>
      <c r="B13" s="7" t="s">
        <v>5</v>
      </c>
      <c r="C13" s="8">
        <f t="shared" si="1"/>
        <v>7840</v>
      </c>
      <c r="D13" s="8">
        <v>7876</v>
      </c>
      <c r="E13" s="2">
        <v>16280</v>
      </c>
      <c r="F13" s="2">
        <v>24415</v>
      </c>
      <c r="G13" s="2">
        <v>33051</v>
      </c>
      <c r="H13" s="4">
        <v>41142</v>
      </c>
      <c r="I13" s="2">
        <v>48982</v>
      </c>
    </row>
    <row r="14" spans="1:9" ht="12.75">
      <c r="A14" s="1">
        <v>10</v>
      </c>
      <c r="B14" s="7" t="s">
        <v>29</v>
      </c>
      <c r="C14" s="8">
        <f t="shared" si="1"/>
        <v>23189</v>
      </c>
      <c r="D14" s="8">
        <v>0</v>
      </c>
      <c r="E14" s="2">
        <v>0</v>
      </c>
      <c r="F14" s="2">
        <v>13123</v>
      </c>
      <c r="G14" s="2">
        <v>37564</v>
      </c>
      <c r="H14" s="4">
        <v>37564</v>
      </c>
      <c r="I14" s="2">
        <v>60753</v>
      </c>
    </row>
    <row r="15" spans="1:9" ht="12.75">
      <c r="A15" s="1">
        <v>11</v>
      </c>
      <c r="B15" s="7" t="s">
        <v>30</v>
      </c>
      <c r="C15" s="8">
        <f t="shared" si="1"/>
        <v>5188</v>
      </c>
      <c r="D15" s="8">
        <v>0</v>
      </c>
      <c r="E15" s="2">
        <v>0</v>
      </c>
      <c r="F15" s="2">
        <v>6287</v>
      </c>
      <c r="G15" s="2">
        <v>4837</v>
      </c>
      <c r="H15" s="4">
        <v>7563</v>
      </c>
      <c r="I15" s="2">
        <v>12751</v>
      </c>
    </row>
    <row r="16" spans="1:9" ht="12.75">
      <c r="A16" s="1">
        <v>12</v>
      </c>
      <c r="B16" s="7" t="s">
        <v>31</v>
      </c>
      <c r="C16" s="8">
        <f t="shared" si="1"/>
        <v>637.5</v>
      </c>
      <c r="D16" s="8">
        <v>0</v>
      </c>
      <c r="E16" s="2">
        <v>0</v>
      </c>
      <c r="F16" s="2">
        <v>2550</v>
      </c>
      <c r="G16" s="2">
        <v>2550</v>
      </c>
      <c r="H16" s="4">
        <v>7012.5</v>
      </c>
      <c r="I16" s="2">
        <v>7650</v>
      </c>
    </row>
    <row r="17" spans="1:9" ht="12.75">
      <c r="A17" s="1">
        <v>13</v>
      </c>
      <c r="B17" s="7" t="s">
        <v>24</v>
      </c>
      <c r="C17" s="8">
        <f t="shared" si="1"/>
        <v>5259</v>
      </c>
      <c r="D17" s="8">
        <v>4685</v>
      </c>
      <c r="E17" s="2">
        <v>10169</v>
      </c>
      <c r="F17" s="2">
        <v>15403</v>
      </c>
      <c r="G17" s="2">
        <v>23971</v>
      </c>
      <c r="H17" s="4">
        <v>26423</v>
      </c>
      <c r="I17" s="2">
        <v>31682</v>
      </c>
    </row>
    <row r="18" spans="1:9" ht="12.75">
      <c r="A18" s="1">
        <v>14</v>
      </c>
      <c r="B18" s="7" t="s">
        <v>6</v>
      </c>
      <c r="C18" s="8">
        <f t="shared" si="1"/>
        <v>0</v>
      </c>
      <c r="D18" s="8">
        <v>6907.95</v>
      </c>
      <c r="E18" s="2">
        <v>6907.95</v>
      </c>
      <c r="F18" s="2">
        <v>7051.23</v>
      </c>
      <c r="G18" s="2">
        <v>7172.23</v>
      </c>
      <c r="H18" s="4">
        <v>8493</v>
      </c>
      <c r="I18" s="2">
        <v>8493</v>
      </c>
    </row>
    <row r="19" spans="1:9" ht="12.75">
      <c r="A19" s="1">
        <v>15</v>
      </c>
      <c r="B19" s="7" t="s">
        <v>7</v>
      </c>
      <c r="C19" s="8">
        <f t="shared" si="1"/>
        <v>7476.580000000002</v>
      </c>
      <c r="D19" s="8">
        <v>6930.83</v>
      </c>
      <c r="E19" s="2">
        <v>8175.3</v>
      </c>
      <c r="F19" s="2">
        <v>22765.53</v>
      </c>
      <c r="G19" s="2">
        <v>29695.21</v>
      </c>
      <c r="H19" s="4">
        <v>34791.86</v>
      </c>
      <c r="I19" s="2">
        <v>42268.44</v>
      </c>
    </row>
    <row r="20" spans="1:9" ht="12.75">
      <c r="A20" s="1">
        <v>16</v>
      </c>
      <c r="B20" s="7" t="s">
        <v>8</v>
      </c>
      <c r="C20" s="8">
        <f t="shared" si="1"/>
        <v>759.5699999999997</v>
      </c>
      <c r="D20" s="8">
        <v>254.33</v>
      </c>
      <c r="E20" s="2">
        <v>679.91</v>
      </c>
      <c r="F20" s="2">
        <v>2745.13</v>
      </c>
      <c r="G20" s="2">
        <v>2745.13</v>
      </c>
      <c r="H20" s="4">
        <v>3934.46</v>
      </c>
      <c r="I20" s="2">
        <v>4694.03</v>
      </c>
    </row>
    <row r="21" spans="1:9" ht="12.75">
      <c r="A21" s="1">
        <v>17</v>
      </c>
      <c r="B21" s="7" t="s">
        <v>9</v>
      </c>
      <c r="C21" s="8">
        <f t="shared" si="1"/>
        <v>1452.7000000000007</v>
      </c>
      <c r="D21" s="8">
        <v>780.57</v>
      </c>
      <c r="E21" s="2">
        <v>2020.3</v>
      </c>
      <c r="F21" s="2">
        <v>3176.97</v>
      </c>
      <c r="G21" s="2">
        <v>4655.55</v>
      </c>
      <c r="H21" s="4">
        <v>6328.61</v>
      </c>
      <c r="I21" s="2">
        <v>7781.31</v>
      </c>
    </row>
    <row r="22" spans="1:9" ht="12.75">
      <c r="A22" s="1">
        <v>18</v>
      </c>
      <c r="B22" s="7" t="s">
        <v>10</v>
      </c>
      <c r="C22" s="8">
        <f t="shared" si="1"/>
        <v>950.8599999999997</v>
      </c>
      <c r="D22" s="8">
        <v>50.35</v>
      </c>
      <c r="E22" s="2">
        <v>1599.84</v>
      </c>
      <c r="F22" s="2">
        <v>1649.57</v>
      </c>
      <c r="G22" s="2">
        <v>2599.91</v>
      </c>
      <c r="H22" s="4">
        <v>3851.67</v>
      </c>
      <c r="I22" s="2">
        <v>4802.53</v>
      </c>
    </row>
    <row r="23" spans="1:9" ht="12.75">
      <c r="A23" s="1">
        <v>19</v>
      </c>
      <c r="B23" s="7" t="s">
        <v>11</v>
      </c>
      <c r="C23" s="8">
        <f t="shared" si="1"/>
        <v>119</v>
      </c>
      <c r="D23" s="8">
        <v>119</v>
      </c>
      <c r="E23" s="2">
        <v>238</v>
      </c>
      <c r="F23" s="2">
        <v>357</v>
      </c>
      <c r="G23" s="2">
        <v>476</v>
      </c>
      <c r="H23" s="4">
        <v>595</v>
      </c>
      <c r="I23" s="2">
        <v>714</v>
      </c>
    </row>
    <row r="24" spans="1:9" ht="12.75">
      <c r="A24" s="1">
        <v>20</v>
      </c>
      <c r="B24" s="7" t="s">
        <v>12</v>
      </c>
      <c r="C24" s="8">
        <f t="shared" si="1"/>
        <v>9135.950000000004</v>
      </c>
      <c r="D24" s="8">
        <v>4663.42</v>
      </c>
      <c r="E24" s="2">
        <v>8663.42</v>
      </c>
      <c r="F24" s="2">
        <v>16633.03</v>
      </c>
      <c r="G24" s="2">
        <v>18417.29</v>
      </c>
      <c r="H24" s="4">
        <v>30044.96</v>
      </c>
      <c r="I24" s="2">
        <v>39180.91</v>
      </c>
    </row>
    <row r="25" spans="1:9" ht="12.75">
      <c r="A25" s="1">
        <v>21</v>
      </c>
      <c r="B25" s="7" t="s">
        <v>13</v>
      </c>
      <c r="C25" s="8">
        <f t="shared" si="1"/>
        <v>0</v>
      </c>
      <c r="D25" s="8">
        <v>0</v>
      </c>
      <c r="E25" s="2">
        <v>0</v>
      </c>
      <c r="F25" s="2"/>
      <c r="G25" s="2"/>
      <c r="H25" s="2">
        <v>1380</v>
      </c>
      <c r="I25" s="2">
        <v>1380</v>
      </c>
    </row>
    <row r="26" spans="1:9" ht="12.75">
      <c r="A26" s="1">
        <v>22</v>
      </c>
      <c r="B26" s="7" t="s">
        <v>14</v>
      </c>
      <c r="C26" s="8">
        <f t="shared" si="1"/>
        <v>0</v>
      </c>
      <c r="D26" s="8">
        <v>0</v>
      </c>
      <c r="E26" s="2">
        <v>0</v>
      </c>
      <c r="F26" s="2"/>
      <c r="G26" s="2">
        <v>1857</v>
      </c>
      <c r="H26" s="4">
        <v>1857</v>
      </c>
      <c r="I26" s="2">
        <v>1857</v>
      </c>
    </row>
    <row r="27" spans="1:9" ht="12.75">
      <c r="A27" s="1">
        <v>23</v>
      </c>
      <c r="B27" s="7" t="s">
        <v>15</v>
      </c>
      <c r="C27" s="8">
        <f t="shared" si="1"/>
        <v>0</v>
      </c>
      <c r="D27" s="8">
        <v>0</v>
      </c>
      <c r="E27" s="2">
        <v>0</v>
      </c>
      <c r="F27" s="2"/>
      <c r="G27" s="2"/>
      <c r="H27" s="2">
        <v>591</v>
      </c>
      <c r="I27" s="2">
        <v>591</v>
      </c>
    </row>
    <row r="28" spans="1:9" ht="12.75">
      <c r="A28" s="1">
        <v>24</v>
      </c>
      <c r="B28" s="7" t="s">
        <v>16</v>
      </c>
      <c r="C28" s="8">
        <f t="shared" si="1"/>
        <v>80</v>
      </c>
      <c r="D28" s="8">
        <v>199.43</v>
      </c>
      <c r="E28" s="2">
        <v>398.86</v>
      </c>
      <c r="F28" s="2">
        <v>398.86</v>
      </c>
      <c r="G28" s="2">
        <v>797.72</v>
      </c>
      <c r="H28" s="4">
        <v>917.15</v>
      </c>
      <c r="I28" s="2">
        <v>997.15</v>
      </c>
    </row>
    <row r="29" spans="1:9" ht="12.75">
      <c r="A29" s="1">
        <v>25</v>
      </c>
      <c r="B29" s="7" t="s">
        <v>17</v>
      </c>
      <c r="C29" s="8">
        <f t="shared" si="1"/>
        <v>2599</v>
      </c>
      <c r="D29" s="8">
        <v>1949</v>
      </c>
      <c r="E29" s="2">
        <v>3898</v>
      </c>
      <c r="F29" s="2">
        <v>6497</v>
      </c>
      <c r="G29" s="2">
        <v>10501</v>
      </c>
      <c r="H29" s="4">
        <v>13100</v>
      </c>
      <c r="I29" s="2">
        <v>15699</v>
      </c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</sheetData>
  <sheetProtection/>
  <mergeCells count="3">
    <mergeCell ref="B1:D1"/>
    <mergeCell ref="B2:D2"/>
    <mergeCell ref="B3:D3"/>
  </mergeCells>
  <printOptions/>
  <pageMargins left="0.29" right="0.18" top="1.45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cucuruzean.oana</dc:creator>
  <cp:keywords/>
  <dc:description/>
  <cp:lastModifiedBy>DEF</cp:lastModifiedBy>
  <cp:lastPrinted>2023-11-13T10:21:54Z</cp:lastPrinted>
  <dcterms:created xsi:type="dcterms:W3CDTF">2021-01-11T08:58:03Z</dcterms:created>
  <dcterms:modified xsi:type="dcterms:W3CDTF">2023-11-14T06:52:09Z</dcterms:modified>
  <cp:category/>
  <cp:version/>
  <cp:contentType/>
  <cp:contentStatus/>
</cp:coreProperties>
</file>