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<sst xmlns="http://schemas.openxmlformats.org/spreadsheetml/2006/main" count="60" uniqueCount="59">
  <si>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</si>
  <si>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</si>
  <si>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</si>
  <si>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</si>
  <si>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</si>
  <si>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</si>
  <si>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</si>
  <si>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</si>
  <si>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</si>
  <si>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</si>
  <si>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</si>
  <si>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</si>
  <si>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</si>
  <si>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</si>
  <si>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</si>
  <si>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</si>
  <si>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</si>
  <si>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</si>
  <si>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</si>
  <si>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</si>
  <si>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</si>
  <si>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</si>
  <si>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</si>
  <si>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</si>
  <si>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</si>
  <si>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</si>
  <si>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</si>
  <si>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</si>
  <si>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</si>
  <si>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</si>
  <si>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</si>
  <si>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</si>
  <si>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</si>
  <si>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</si>
  <si>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</si>
  <si>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</si>
  <si>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</si>
  <si>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</si>
  <si>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</si>
  <si>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</si>
  <si>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</si>
  <si>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</si>
  <si>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</si>
  <si>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</si>
  <si>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</si>
  <si>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</si>
  <si>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</si>
  <si>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</si>
  <si>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</si>
  <si>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</si>
  <si>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</si>
  <si>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</si>
  <si>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</si>
  <si>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plati 01.01.2023-31.04.2023</t>
  </si>
  <si>
    <t>plati 01.01.2023-3105.2023</t>
  </si>
  <si>
    <t>plati 01.01.2023-30.06.2023</t>
  </si>
  <si>
    <t>plati 01.01.2023-31.07.2023</t>
  </si>
  <si>
    <t>plati 01.01.2023-31.08.2023</t>
  </si>
  <si>
    <t>august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</si>
</sst>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tabSelected="1" zoomScalePageLayoutView="0" workbookViewId="0" topLeftCell="A1">
      <selection activeCell="AA14" sqref="AA1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710937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7" width="0.13671875" style="0" hidden="1" customWidth="1"/>
    <col min="18" max="18" width="17.00390625" style="0" hidden="1" customWidth="1"/>
    <col min="19" max="19" width="0.13671875" style="0" customWidth="1"/>
    <col min="20" max="20" width="13.57421875" style="0" hidden="1" customWidth="1"/>
    <col min="21" max="21" width="13.14062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58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1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</row>
    <row r="5" spans="1:21" ht="15.75">
      <c r="A5" s="2"/>
      <c r="B5" s="3" t="s">
        <v>35</v>
      </c>
      <c r="C5" s="13">
        <f aca="true" t="shared" si="0" ref="C5:N5">SUM(C6:C40)</f>
        <v>514619.91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 aca="true" t="shared" si="1" ref="O5:U5">SUM(O6:O40)</f>
        <v>883624.13</v>
      </c>
      <c r="P5" s="17">
        <f t="shared" si="1"/>
        <v>1333666.9300000002</v>
      </c>
      <c r="Q5" s="22">
        <f t="shared" si="1"/>
        <v>2270986.44</v>
      </c>
      <c r="R5" s="22">
        <f t="shared" si="1"/>
        <v>2688699.9499999997</v>
      </c>
      <c r="S5" s="22">
        <f t="shared" si="1"/>
        <v>3185484.149999999</v>
      </c>
      <c r="T5" s="22">
        <f t="shared" si="1"/>
        <v>3678037.619999999</v>
      </c>
      <c r="U5" s="22">
        <f t="shared" si="1"/>
        <v>4192657.5300000003</v>
      </c>
    </row>
    <row r="6" spans="1:21" ht="15.75">
      <c r="A6" s="2">
        <v>1</v>
      </c>
      <c r="B6" s="4" t="s">
        <v>7</v>
      </c>
      <c r="C6" s="7">
        <f>U6-T6</f>
        <v>306037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  <c r="R6" s="15">
        <v>1582778</v>
      </c>
      <c r="S6" s="15">
        <v>1916315</v>
      </c>
      <c r="T6" s="15">
        <v>2248884</v>
      </c>
      <c r="U6" s="15">
        <v>2554921</v>
      </c>
    </row>
    <row r="7" spans="1:21" ht="15.75">
      <c r="A7" s="2">
        <v>2</v>
      </c>
      <c r="B7" s="4" t="s">
        <v>8</v>
      </c>
      <c r="C7" s="7">
        <f aca="true" t="shared" si="2" ref="C7:C40">U7-T7</f>
        <v>15570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  <c r="R7" s="15">
        <v>85658</v>
      </c>
      <c r="S7" s="15">
        <v>103469</v>
      </c>
      <c r="T7" s="15">
        <v>121427</v>
      </c>
      <c r="U7" s="15">
        <v>136997</v>
      </c>
    </row>
    <row r="8" spans="1:21" ht="15.75">
      <c r="A8" s="2">
        <v>3</v>
      </c>
      <c r="B8" s="4" t="s">
        <v>9</v>
      </c>
      <c r="C8" s="7">
        <f t="shared" si="2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5.75">
      <c r="A9" s="2">
        <v>4</v>
      </c>
      <c r="B9" s="4" t="s">
        <v>10</v>
      </c>
      <c r="C9" s="7">
        <f t="shared" si="2"/>
        <v>46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  <c r="R9" s="15">
        <v>3435</v>
      </c>
      <c r="S9" s="15">
        <v>4796</v>
      </c>
      <c r="T9" s="15">
        <v>5660</v>
      </c>
      <c r="U9" s="15">
        <v>5706</v>
      </c>
    </row>
    <row r="10" spans="1:21" ht="15.75">
      <c r="A10" s="2">
        <v>5</v>
      </c>
      <c r="B10" s="4" t="s">
        <v>11</v>
      </c>
      <c r="C10" s="7">
        <f t="shared" si="2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5.75">
      <c r="A11" s="2">
        <v>6</v>
      </c>
      <c r="B11" s="4" t="s">
        <v>12</v>
      </c>
      <c r="C11" s="7">
        <f t="shared" si="2"/>
        <v>69102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  <c r="R11" s="15">
        <v>630051</v>
      </c>
      <c r="S11" s="15">
        <v>660723</v>
      </c>
      <c r="T11" s="15">
        <v>699022</v>
      </c>
      <c r="U11" s="15">
        <v>768124</v>
      </c>
    </row>
    <row r="12" spans="1:21" ht="15.75">
      <c r="A12" s="2">
        <v>7</v>
      </c>
      <c r="B12" s="4" t="s">
        <v>13</v>
      </c>
      <c r="C12" s="7">
        <f t="shared" si="2"/>
        <v>37200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  <c r="R12" s="15">
        <v>178476</v>
      </c>
      <c r="S12" s="15">
        <v>214476</v>
      </c>
      <c r="T12" s="15">
        <v>251676</v>
      </c>
      <c r="U12" s="15">
        <v>288876</v>
      </c>
    </row>
    <row r="13" spans="1:21" ht="15.75">
      <c r="A13" s="2">
        <v>8</v>
      </c>
      <c r="B13" s="4" t="s">
        <v>14</v>
      </c>
      <c r="C13" s="7">
        <f t="shared" si="2"/>
        <v>11510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  <c r="R13" s="15">
        <v>7951</v>
      </c>
      <c r="S13" s="15">
        <v>10647</v>
      </c>
      <c r="T13" s="15">
        <v>18259</v>
      </c>
      <c r="U13" s="15">
        <v>29769</v>
      </c>
    </row>
    <row r="14" spans="1:21" ht="15.75">
      <c r="A14" s="2">
        <v>9</v>
      </c>
      <c r="B14" s="4" t="s">
        <v>45</v>
      </c>
      <c r="C14" s="7">
        <f t="shared" si="2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  <c r="R14" s="15">
        <v>8879</v>
      </c>
      <c r="S14" s="15">
        <v>8879</v>
      </c>
      <c r="T14" s="15">
        <v>8879</v>
      </c>
      <c r="U14" s="15">
        <v>8879</v>
      </c>
    </row>
    <row r="15" spans="1:21" ht="15.75">
      <c r="A15" s="2">
        <v>10</v>
      </c>
      <c r="B15" s="4" t="s">
        <v>46</v>
      </c>
      <c r="C15" s="7">
        <f t="shared" si="2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  <c r="R15" s="15">
        <v>281</v>
      </c>
      <c r="S15" s="15">
        <v>281</v>
      </c>
      <c r="T15" s="15">
        <v>281</v>
      </c>
      <c r="U15" s="15">
        <v>281</v>
      </c>
    </row>
    <row r="16" spans="1:21" ht="15.75">
      <c r="A16" s="2">
        <v>11</v>
      </c>
      <c r="B16" s="4" t="s">
        <v>47</v>
      </c>
      <c r="C16" s="7">
        <f t="shared" si="2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  <c r="R16" s="15">
        <v>2922</v>
      </c>
      <c r="S16" s="15">
        <v>2922</v>
      </c>
      <c r="T16" s="15">
        <v>2922</v>
      </c>
      <c r="U16" s="15">
        <v>2922</v>
      </c>
    </row>
    <row r="17" spans="1:21" ht="15.75">
      <c r="A17" s="2">
        <v>12</v>
      </c>
      <c r="B17" s="4" t="s">
        <v>48</v>
      </c>
      <c r="C17" s="7">
        <f t="shared" si="2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  <c r="R17" s="15">
        <v>140</v>
      </c>
      <c r="S17" s="15">
        <v>140</v>
      </c>
      <c r="T17" s="15">
        <v>140</v>
      </c>
      <c r="U17" s="15">
        <v>140</v>
      </c>
    </row>
    <row r="18" spans="1:21" ht="15.75">
      <c r="A18" s="2">
        <v>13</v>
      </c>
      <c r="B18" s="4" t="s">
        <v>39</v>
      </c>
      <c r="C18" s="7">
        <f t="shared" si="2"/>
        <v>8793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  <c r="R18" s="15">
        <v>47971</v>
      </c>
      <c r="S18" s="15">
        <v>56582</v>
      </c>
      <c r="T18" s="15">
        <v>65290</v>
      </c>
      <c r="U18" s="15">
        <v>74083</v>
      </c>
    </row>
    <row r="19" spans="1:21" ht="15.75">
      <c r="A19" s="2">
        <v>14</v>
      </c>
      <c r="B19" s="4" t="s">
        <v>15</v>
      </c>
      <c r="C19" s="7">
        <f t="shared" si="2"/>
        <v>2474.7500000000005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  <c r="R19" s="15">
        <v>2074.07</v>
      </c>
      <c r="S19" s="15">
        <v>2074.07</v>
      </c>
      <c r="T19" s="15">
        <v>3251.14</v>
      </c>
      <c r="U19" s="15">
        <v>5725.89</v>
      </c>
    </row>
    <row r="20" spans="1:21" ht="15.75">
      <c r="A20" s="2">
        <v>15</v>
      </c>
      <c r="B20" s="4" t="s">
        <v>16</v>
      </c>
      <c r="C20" s="7">
        <f t="shared" si="2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  <c r="R20" s="15">
        <v>127.57</v>
      </c>
      <c r="S20" s="15">
        <v>127.57</v>
      </c>
      <c r="T20" s="15">
        <v>127.57</v>
      </c>
      <c r="U20" s="15">
        <v>127.57</v>
      </c>
    </row>
    <row r="21" spans="1:21" ht="15.75">
      <c r="A21" s="2">
        <v>16</v>
      </c>
      <c r="B21" s="4" t="s">
        <v>17</v>
      </c>
      <c r="C21" s="7">
        <f t="shared" si="2"/>
        <v>33839.7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  <c r="R21" s="15">
        <v>44866.69</v>
      </c>
      <c r="S21" s="15">
        <v>82693.8</v>
      </c>
      <c r="T21" s="15">
        <v>96851.78</v>
      </c>
      <c r="U21" s="15">
        <v>130691.48</v>
      </c>
    </row>
    <row r="22" spans="1:21" ht="15.75">
      <c r="A22" s="2">
        <v>17</v>
      </c>
      <c r="B22" s="4" t="s">
        <v>18</v>
      </c>
      <c r="C22" s="7">
        <f t="shared" si="2"/>
        <v>645.29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  <c r="R22" s="15">
        <v>3700.69</v>
      </c>
      <c r="S22" s="15">
        <v>4440.5</v>
      </c>
      <c r="T22" s="15">
        <v>5291.33</v>
      </c>
      <c r="U22" s="15">
        <v>5936.62</v>
      </c>
    </row>
    <row r="23" spans="1:21" ht="15.75">
      <c r="A23" s="2">
        <v>18</v>
      </c>
      <c r="B23" s="4" t="s">
        <v>19</v>
      </c>
      <c r="C23" s="7">
        <f t="shared" si="2"/>
        <v>3695.600000000002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  <c r="R23" s="15">
        <v>11365.08</v>
      </c>
      <c r="S23" s="15">
        <v>12992.39</v>
      </c>
      <c r="T23" s="15">
        <v>15523.96</v>
      </c>
      <c r="U23" s="15">
        <v>19219.56</v>
      </c>
    </row>
    <row r="24" spans="1:21" ht="15.75">
      <c r="A24" s="2">
        <v>19</v>
      </c>
      <c r="B24" s="4" t="s">
        <v>0</v>
      </c>
      <c r="C24" s="7">
        <f t="shared" si="2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  <c r="R24" s="15">
        <v>904</v>
      </c>
      <c r="S24" s="15">
        <v>904</v>
      </c>
      <c r="T24" s="15">
        <v>904</v>
      </c>
      <c r="U24" s="15">
        <v>904</v>
      </c>
    </row>
    <row r="25" spans="1:21" ht="15.75">
      <c r="A25" s="2">
        <v>20</v>
      </c>
      <c r="B25" s="4" t="s">
        <v>20</v>
      </c>
      <c r="C25" s="7">
        <f t="shared" si="2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2">
        <v>21</v>
      </c>
      <c r="B26" s="4" t="s">
        <v>21</v>
      </c>
      <c r="C26" s="7">
        <f t="shared" si="2"/>
        <v>1611.5499999999993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  <c r="R26" s="15">
        <v>6622.18</v>
      </c>
      <c r="S26" s="15">
        <v>8281.44</v>
      </c>
      <c r="T26" s="15">
        <v>9717.33</v>
      </c>
      <c r="U26" s="15">
        <v>11328.88</v>
      </c>
    </row>
    <row r="27" spans="1:21" ht="15.75">
      <c r="A27" s="2">
        <v>22</v>
      </c>
      <c r="B27" s="4" t="s">
        <v>22</v>
      </c>
      <c r="C27" s="7">
        <f t="shared" si="2"/>
        <v>380.89999999999964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  <c r="R27" s="15">
        <v>1654.5</v>
      </c>
      <c r="S27" s="15">
        <v>2160.4</v>
      </c>
      <c r="T27" s="15">
        <v>2691.3</v>
      </c>
      <c r="U27" s="15">
        <v>3072.2</v>
      </c>
    </row>
    <row r="28" spans="1:21" ht="15.75">
      <c r="A28" s="2">
        <v>23</v>
      </c>
      <c r="B28" s="4" t="s">
        <v>23</v>
      </c>
      <c r="C28" s="7">
        <f t="shared" si="2"/>
        <v>23146.119999999995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  <c r="R28" s="15">
        <v>111061.91</v>
      </c>
      <c r="S28" s="15">
        <v>134525.27</v>
      </c>
      <c r="T28" s="15">
        <v>158166.49</v>
      </c>
      <c r="U28" s="15">
        <v>181312.61</v>
      </c>
    </row>
    <row r="29" spans="1:21" ht="15.75">
      <c r="A29" s="2">
        <v>24</v>
      </c>
      <c r="B29" s="4" t="s">
        <v>24</v>
      </c>
      <c r="C29" s="7">
        <f t="shared" si="2"/>
        <v>0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  <c r="R29" s="15">
        <v>3455.69</v>
      </c>
      <c r="S29" s="15">
        <v>3655.69</v>
      </c>
      <c r="T29" s="15">
        <v>4842.14</v>
      </c>
      <c r="U29" s="15">
        <v>4842.14</v>
      </c>
    </row>
    <row r="30" spans="1:21" ht="15.75">
      <c r="A30" s="2">
        <v>25</v>
      </c>
      <c r="B30" s="4" t="s">
        <v>25</v>
      </c>
      <c r="C30" s="7">
        <f t="shared" si="2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  <c r="R30" s="15">
        <v>0</v>
      </c>
      <c r="S30" s="15">
        <v>0</v>
      </c>
      <c r="T30" s="15">
        <v>1975.21</v>
      </c>
      <c r="U30" s="15">
        <v>1975.21</v>
      </c>
    </row>
    <row r="31" spans="1:21" ht="15.75">
      <c r="A31" s="2">
        <v>26</v>
      </c>
      <c r="B31" s="4" t="s">
        <v>26</v>
      </c>
      <c r="C31" s="7">
        <f t="shared" si="2"/>
        <v>0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  <c r="R31" s="15">
        <v>1487</v>
      </c>
      <c r="S31" s="15">
        <v>1487</v>
      </c>
      <c r="T31" s="15">
        <v>2543</v>
      </c>
      <c r="U31" s="15">
        <v>2543</v>
      </c>
    </row>
    <row r="32" spans="1:21" ht="15.75">
      <c r="A32" s="2">
        <v>27</v>
      </c>
      <c r="B32" s="4" t="s">
        <v>27</v>
      </c>
      <c r="C32" s="7">
        <f t="shared" si="2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  <c r="R32" s="15">
        <v>6000</v>
      </c>
      <c r="S32" s="15">
        <v>6000</v>
      </c>
      <c r="T32" s="15">
        <v>6000</v>
      </c>
      <c r="U32" s="15">
        <v>6000</v>
      </c>
    </row>
    <row r="33" spans="1:21" ht="15.75">
      <c r="A33" s="2">
        <v>28</v>
      </c>
      <c r="B33" s="4" t="s">
        <v>1</v>
      </c>
      <c r="C33" s="7">
        <f t="shared" si="2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2">
        <v>29</v>
      </c>
      <c r="B34" s="4" t="s">
        <v>28</v>
      </c>
      <c r="C34" s="7">
        <f t="shared" si="2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15.75">
      <c r="A35" s="2">
        <v>30</v>
      </c>
      <c r="B35" s="4" t="s">
        <v>29</v>
      </c>
      <c r="C35" s="7">
        <f t="shared" si="2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  <c r="R35" s="15">
        <v>1900</v>
      </c>
      <c r="S35" s="15">
        <v>1900</v>
      </c>
      <c r="T35" s="15">
        <v>2500</v>
      </c>
      <c r="U35" s="15">
        <v>2500</v>
      </c>
    </row>
    <row r="36" spans="1:21" ht="15.75">
      <c r="A36" s="2">
        <v>31</v>
      </c>
      <c r="B36" s="4" t="s">
        <v>30</v>
      </c>
      <c r="C36" s="7">
        <f t="shared" si="2"/>
        <v>568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  <c r="R36" s="15">
        <v>807</v>
      </c>
      <c r="S36" s="15">
        <v>807</v>
      </c>
      <c r="T36" s="15">
        <v>807</v>
      </c>
      <c r="U36" s="15">
        <v>1375</v>
      </c>
    </row>
    <row r="37" spans="1:21" ht="18" customHeight="1">
      <c r="A37" s="2">
        <v>32</v>
      </c>
      <c r="B37" s="4" t="s">
        <v>31</v>
      </c>
      <c r="C37" s="7">
        <f t="shared" si="2"/>
        <v>0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  <c r="R37" s="15">
        <v>593.2</v>
      </c>
      <c r="S37" s="15">
        <v>666.65</v>
      </c>
      <c r="T37" s="15">
        <v>867</v>
      </c>
      <c r="U37" s="15">
        <v>867</v>
      </c>
    </row>
    <row r="38" spans="1:21" ht="15.75">
      <c r="A38" s="2">
        <v>33</v>
      </c>
      <c r="B38" s="4" t="s">
        <v>32</v>
      </c>
      <c r="C38" s="7">
        <f t="shared" si="2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  <c r="R38" s="15">
        <v>7350.36</v>
      </c>
      <c r="S38" s="15">
        <v>7350.36</v>
      </c>
      <c r="T38" s="15">
        <v>7350.36</v>
      </c>
      <c r="U38" s="15">
        <v>7350.36</v>
      </c>
    </row>
    <row r="39" spans="1:21" ht="15.75">
      <c r="A39" s="2">
        <v>34</v>
      </c>
      <c r="B39" s="4" t="s">
        <v>37</v>
      </c>
      <c r="C39" s="7">
        <f t="shared" si="2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  <c r="R39" s="15">
        <v>3284.51</v>
      </c>
      <c r="S39" s="15">
        <v>3284.51</v>
      </c>
      <c r="T39" s="15">
        <v>3284.51</v>
      </c>
      <c r="U39" s="15">
        <v>3284.51</v>
      </c>
    </row>
    <row r="40" spans="1:21" ht="15.75">
      <c r="A40" s="2">
        <v>35</v>
      </c>
      <c r="B40" s="4" t="s">
        <v>38</v>
      </c>
      <c r="C40" s="7">
        <f t="shared" si="2"/>
        <v>0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  <c r="R40" s="15">
        <v>-67096.5</v>
      </c>
      <c r="S40" s="15">
        <v>-67096.5</v>
      </c>
      <c r="T40" s="15">
        <v>-67096.5</v>
      </c>
      <c r="U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2023-11-13T14:30:00Z</dcterms:modified>
  <cp:category/>
  <cp:version/>
  <cp:contentType/>
  <cp:contentStatus/>
</cp:coreProperties>
</file>